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pivotCache/pivotCacheDefinition4.xml" ContentType="application/vnd.openxmlformats-officedocument.spreadsheetml.pivotCacheDefinition+xml"/>
  <Override PartName="/xl/pivotCache/pivotCacheDefinition5.xml" ContentType="application/vnd.openxmlformats-officedocument.spreadsheetml.pivotCacheDefinition+xml"/>
  <Override PartName="/xl/pivotCache/pivotCacheDefinition6.xml" ContentType="application/vnd.openxmlformats-officedocument.spreadsheetml.pivotCacheDefinition+xml"/>
  <Override PartName="/xl/pivotCache/pivotCacheDefinition7.xml" ContentType="application/vnd.openxmlformats-officedocument.spreadsheetml.pivotCacheDefinition+xml"/>
  <Override PartName="/xl/pivotCache/pivotCacheDefinition8.xml" ContentType="application/vnd.openxmlformats-officedocument.spreadsheetml.pivotCacheDefinition+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4.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5.xml" ContentType="application/vnd.openxmlformats-officedocument.drawing+xml"/>
  <Override PartName="/xl/slicers/slicer3.xml" ContentType="application/vnd.ms-excel.slicer+xml"/>
  <Override PartName="/xl/pivotTables/pivotTable4.xml" ContentType="application/vnd.openxmlformats-officedocument.spreadsheetml.pivotTable+xml"/>
  <Override PartName="/xl/drawings/drawing6.xml" ContentType="application/vnd.openxmlformats-officedocument.drawing+xml"/>
  <Override PartName="/xl/slicers/slicer4.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customXml/itemProps21.xml" ContentType="application/vnd.openxmlformats-officedocument.customXmlProperties+xml"/>
  <Override PartName="/customXml/itemProps22.xml" ContentType="application/vnd.openxmlformats-officedocument.customXmlProperties+xml"/>
  <Override PartName="/customXml/itemProps23.xml" ContentType="application/vnd.openxmlformats-officedocument.customXmlProperties+xml"/>
  <Override PartName="/customXml/itemProps24.xml" ContentType="application/vnd.openxmlformats-officedocument.customXmlProperties+xml"/>
  <Override PartName="/customXml/itemProps25.xml" ContentType="application/vnd.openxmlformats-officedocument.customXmlProperties+xml"/>
  <Override PartName="/customXml/itemProps26.xml" ContentType="application/vnd.openxmlformats-officedocument.customXmlProperties+xml"/>
  <Override PartName="/customXml/itemProps27.xml" ContentType="application/vnd.openxmlformats-officedocument.customXmlProperties+xml"/>
  <Override PartName="/customXml/itemProps28.xml" ContentType="application/vnd.openxmlformats-officedocument.customXmlProperties+xml"/>
  <Override PartName="/customXml/itemProps29.xml" ContentType="application/vnd.openxmlformats-officedocument.customXmlProperties+xml"/>
  <Override PartName="/customXml/itemProps3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EsteLivro"/>
  <mc:AlternateContent xmlns:mc="http://schemas.openxmlformats.org/markup-compatibility/2006">
    <mc:Choice Requires="x15">
      <x15ac:absPath xmlns:x15ac="http://schemas.microsoft.com/office/spreadsheetml/2010/11/ac" url="Z:\_Indisponibilidades\RQS - Relatórios\RQS 2025\Relatório\Excel\Anexo III\Anexo III - Final\"/>
    </mc:Choice>
  </mc:AlternateContent>
  <xr:revisionPtr revIDLastSave="0" documentId="13_ncr:1_{2AA4484F-C38F-4B27-B0BF-D5FCA25A05DF}" xr6:coauthVersionLast="47" xr6:coauthVersionMax="47" xr10:uidLastSave="{00000000-0000-0000-0000-000000000000}"/>
  <bookViews>
    <workbookView xWindow="-28920" yWindow="-255" windowWidth="29040" windowHeight="15720" xr2:uid="{00000000-000D-0000-FFFF-FFFF00000000}"/>
  </bookViews>
  <sheets>
    <sheet name="Menu" sheetId="7" r:id="rId1"/>
    <sheet name="Observações" sheetId="8" r:id="rId2"/>
    <sheet name="SAIFI" sheetId="3" r:id="rId3"/>
    <sheet name="SAIDI" sheetId="2" r:id="rId4"/>
    <sheet name="RAA" sheetId="6" r:id="rId5"/>
    <sheet name="Interrupções" sheetId="5" r:id="rId6"/>
    <sheet name="Indis Causas" sheetId="9" r:id="rId7"/>
    <sheet name="Causas Simples" sheetId="10" r:id="rId8"/>
  </sheets>
  <definedNames>
    <definedName name="Slicer_D_CausasGrupoGrupo">#N/A</definedName>
    <definedName name="Slicer_D_CausasGrupoGrupo1">#N/A</definedName>
    <definedName name="Slicer_D_CausasGrupoGrupo2">#N/A</definedName>
    <definedName name="Slicer_D_CausasGrupoGrupo3">#N/A</definedName>
    <definedName name="Slicer_D_DatasAnoAno">#N/A</definedName>
    <definedName name="Slicer_D_DatasAnoAno1">#N/A</definedName>
    <definedName name="Slicer_D_DatasAnoAno2">#N/A</definedName>
    <definedName name="Slicer_D_DatasAnoAno3">#N/A</definedName>
    <definedName name="Slicer_D_OrigensGrupoGrupo">#N/A</definedName>
    <definedName name="Slicer_D_OrigensGrupoGrupo1">#N/A</definedName>
    <definedName name="Slicer_D_OrigensGrupoGrupo2">#N/A</definedName>
    <definedName name="Slicer_D_OrigensGrupoGrupo3">#N/A</definedName>
    <definedName name="Slicer_D_Tipos_InterrupcaoDescricaoDescricao">#N/A</definedName>
    <definedName name="Slicer_D_Tipos_InterrupcaoDescricaoDescricao1">#N/A</definedName>
    <definedName name="Slicer_D_Tipos_InterrupcaoDescricaoDescricao2">#N/A</definedName>
    <definedName name="Slicer_D_Tipos_InterrupcaoDescricaoDescricao3">#N/A</definedName>
  </definedNames>
  <calcPr calcId="152511"/>
  <pivotCaches>
    <pivotCache cacheId="27" r:id="rId9"/>
    <pivotCache cacheId="28" r:id="rId10"/>
    <pivotCache cacheId="29" r:id="rId11"/>
    <pivotCache cacheId="30" r:id="rId12"/>
  </pivotCaches>
  <extLst>
    <ext xmlns:x14="http://schemas.microsoft.com/office/spreadsheetml/2009/9/main" uri="{876F7934-8845-4945-9796-88D515C7AA90}">
      <x14:pivotCaches>
        <pivotCache cacheId="31" r:id="rId13"/>
        <pivotCache cacheId="32" r:id="rId14"/>
        <pivotCache cacheId="33" r:id="rId15"/>
        <pivotCache cacheId="34" r:id="rId16"/>
      </x14:pivotCaches>
    </ext>
    <ext xmlns:x14="http://schemas.microsoft.com/office/spreadsheetml/2009/9/main" uri="{BBE1A952-AA13-448e-AADC-164F8A28A991}">
      <x14:slicerCaches>
        <x14:slicerCache r:id="rId17"/>
        <x14:slicerCache r:id="rId18"/>
        <x14:slicerCache r:id="rId19"/>
        <x14:slicerCache r:id="rId20"/>
        <x14:slicerCache r:id="rId21"/>
        <x14:slicerCache r:id="rId22"/>
        <x14:slicerCache r:id="rId23"/>
        <x14:slicerCache r:id="rId24"/>
        <x14:slicerCache r:id="rId25"/>
        <x14:slicerCache r:id="rId26"/>
        <x14:slicerCache r:id="rId27"/>
        <x14:slicerCache r:id="rId28"/>
        <x14:slicerCache r:id="rId29"/>
        <x14:slicerCache r:id="rId30"/>
        <x14:slicerCache r:id="rId31"/>
        <x14:slicerCache r:id="rId32"/>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Consulta_38ce0a43-60ff-4580-ab62-a70e1f13d286" name="Consulta" connection="AnalysisServices DCSPSAPPQAS4REPORTINGOLAP  CuboSGIInd"/>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AnalysisServices DCSPSAPPQAS4REPORTINGOLAP  CuboSGIInd" type="100" refreshedVersion="8">
    <extLst>
      <ext xmlns:x15="http://schemas.microsoft.com/office/spreadsheetml/2010/11/main" uri="{DE250136-89BD-433C-8126-D09CA5730AF9}">
        <x15:connection id="7dec2501-65eb-496e-bc80-f2e58a11507d"/>
      </ext>
    </extLst>
  </connection>
  <connection id="2" xr16:uid="{00000000-0015-0000-FFFF-FFFF01000000}" keepAlive="1" name="ThisWorkbookDataModel" description="Modelo de Dados" type="5" refreshedVersion="8"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<sst xmlns="http://schemas.openxmlformats.org/spreadsheetml/2006/main" count="251" uniqueCount="123">
  <si>
    <t>SANTA MARIA</t>
  </si>
  <si>
    <t>C</t>
  </si>
  <si>
    <t>SAO MIGUEL</t>
  </si>
  <si>
    <t>A</t>
  </si>
  <si>
    <t>B</t>
  </si>
  <si>
    <t>TERCEIRA</t>
  </si>
  <si>
    <t>GRACIOSA</t>
  </si>
  <si>
    <t>SAO JORGE</t>
  </si>
  <si>
    <t>PICO</t>
  </si>
  <si>
    <t>FAIAL</t>
  </si>
  <si>
    <t>FLORES</t>
  </si>
  <si>
    <t>CORVO</t>
  </si>
  <si>
    <t>Nº de Interrupções</t>
  </si>
  <si>
    <t>Observações</t>
  </si>
  <si>
    <t xml:space="preserve">Este ficheiro é compatível com o Excel 2010 e 2013. A correta visualização dos indicadores aqui apresentados necessita do add-in Powerpivot para Excel 2010. O Excel 2013 já tem esta funcionalidade apenas necessita de a ativar. Depois o próprio Excel irá questionar se quer fazer o upgrade do ficheiro para essa versão. </t>
  </si>
  <si>
    <r>
      <t xml:space="preserve">Estes filtros aceitam múltiplas opções. Use a tecla Control (CRTL) ou Shift ( </t>
    </r>
    <r>
      <rPr>
        <sz val="10"/>
        <color theme="1"/>
        <rFont val="Symbol"/>
        <family val="1"/>
        <charset val="2"/>
      </rPr>
      <t xml:space="preserve">Ý </t>
    </r>
    <r>
      <rPr>
        <sz val="10"/>
        <color theme="1"/>
        <rFont val="Segoe UI Light"/>
        <family val="2"/>
      </rPr>
      <t>) para múltiplas combinações.</t>
    </r>
  </si>
  <si>
    <t xml:space="preserve">Indicadores de continuidade de serviço </t>
  </si>
  <si>
    <t>Baixa tensão</t>
  </si>
  <si>
    <t>SAIDI ILHA ZONA</t>
  </si>
  <si>
    <t>SAIFI ILHA ZONA</t>
  </si>
  <si>
    <t>SAIFI EDA</t>
  </si>
  <si>
    <t>SAIDI EDA</t>
  </si>
  <si>
    <t>Acidentais</t>
  </si>
  <si>
    <t>Previstas</t>
  </si>
  <si>
    <t>21</t>
  </si>
  <si>
    <t>23</t>
  </si>
  <si>
    <t>24</t>
  </si>
  <si>
    <t>25</t>
  </si>
  <si>
    <t>26</t>
  </si>
  <si>
    <t>11</t>
  </si>
  <si>
    <t>12</t>
  </si>
  <si>
    <t>50</t>
  </si>
  <si>
    <t>91</t>
  </si>
  <si>
    <t>92</t>
  </si>
  <si>
    <t>13</t>
  </si>
  <si>
    <t>40</t>
  </si>
  <si>
    <t>2025</t>
  </si>
  <si>
    <t>2021</t>
  </si>
  <si>
    <t>2022</t>
  </si>
  <si>
    <t>2023</t>
  </si>
  <si>
    <t>2024</t>
  </si>
  <si>
    <t>Tipo</t>
  </si>
  <si>
    <t>Motivo</t>
  </si>
  <si>
    <t>Causa EDA</t>
  </si>
  <si>
    <t>Causa ERSE</t>
  </si>
  <si>
    <t>Código</t>
  </si>
  <si>
    <t>Acordo c/ cliente (1)</t>
  </si>
  <si>
    <t>Iniciativa Operador (00)</t>
  </si>
  <si>
    <t>PREVISTAS
(PROGRAMADAS)
(1)</t>
  </si>
  <si>
    <t>Por iniciativa do cliente (10)</t>
  </si>
  <si>
    <t>Razões de serviço (2)</t>
  </si>
  <si>
    <t>Novos Empreendimentos (10)</t>
  </si>
  <si>
    <t>Reparação de equipamentos (20)</t>
  </si>
  <si>
    <t>Conservação de equipamentos (30)</t>
  </si>
  <si>
    <t>Alterações na configuração da rede (40)</t>
  </si>
  <si>
    <t>Trabalhos de abate ou decote de árvores (50)</t>
  </si>
  <si>
    <t>Razões de interesse público (3)</t>
  </si>
  <si>
    <t>Razões de interesse público</t>
  </si>
  <si>
    <t>Facto imputável ao cliente (4)</t>
  </si>
  <si>
    <t>Facto imputavel ao Cliente (RRC)</t>
  </si>
  <si>
    <t>IMPREVISTAS
(ACIDENTAIS)
(2)</t>
  </si>
  <si>
    <t>Casos Fortuitos/Força maior (1) e (2)</t>
  </si>
  <si>
    <t>Vento de intensidade excepcional (10)</t>
  </si>
  <si>
    <t>Naturais extremas (10)</t>
  </si>
  <si>
    <t>Inundações imprevisiveis (20)</t>
  </si>
  <si>
    <t>Incêndios / inundações (20)</t>
  </si>
  <si>
    <t>Descarga atmosférica directa (30)</t>
  </si>
  <si>
    <t>Naturais extremas (30)</t>
  </si>
  <si>
    <t>Incendio (40)</t>
  </si>
  <si>
    <t>Incêndios / inundações (40)</t>
  </si>
  <si>
    <t>Terramoto (50)</t>
  </si>
  <si>
    <t>Greve geral (60)</t>
  </si>
  <si>
    <t>Alteração da ordem pública (70)</t>
  </si>
  <si>
    <t>Sabotagem (80)</t>
  </si>
  <si>
    <t>Malfeitoria (90)</t>
  </si>
  <si>
    <t>Vandalismo / ordem pública (90)</t>
  </si>
  <si>
    <t>Intervenção de Terceiros* (00)</t>
  </si>
  <si>
    <t>Ação de terceiros (00)</t>
  </si>
  <si>
    <t>Outras causas (10)</t>
  </si>
  <si>
    <t>Corpos estranhos na rede (10)</t>
  </si>
  <si>
    <t>Razões de segurança (3)</t>
  </si>
  <si>
    <t>Deslastre de cargas (0)</t>
  </si>
  <si>
    <t>Razões de segurança (00)</t>
  </si>
  <si>
    <t>Próprias (4)</t>
  </si>
  <si>
    <t>Acção atmosférica (1)</t>
  </si>
  <si>
    <t>Fenómenos atmosféricos / naturais (10)</t>
  </si>
  <si>
    <t>Acção ambiental (2)</t>
  </si>
  <si>
    <t>Fenómenos atmosféricos / naturais (20)</t>
  </si>
  <si>
    <t>Origem interna - Protecções/Automatismos (30)</t>
  </si>
  <si>
    <t>Proteções / automatismos (30)</t>
  </si>
  <si>
    <t>Origem interna -Material/Equipamento (31)</t>
  </si>
  <si>
    <t>Material / equipamento (31)</t>
  </si>
  <si>
    <t>Origem interna - Técnicas (32)</t>
  </si>
  <si>
    <t>Técnicas (32)</t>
  </si>
  <si>
    <t>Origem interna - Humanas (33)</t>
  </si>
  <si>
    <t>Humanas (33)</t>
  </si>
  <si>
    <t>Trabalhos inadiaveis (40)</t>
  </si>
  <si>
    <t>Manutenção (40)</t>
  </si>
  <si>
    <t>Outras causas (50)</t>
  </si>
  <si>
    <t>Desconhecidas (50)</t>
  </si>
  <si>
    <t>Desconhecidas (60)</t>
  </si>
  <si>
    <t>Reengate (5)</t>
  </si>
  <si>
    <t>Máxima Intensidade Homopolar (MIH) (10)</t>
  </si>
  <si>
    <t>Máxima Intensidade Fase (MIF) (20)</t>
  </si>
  <si>
    <t>MIH + MIF (30)</t>
  </si>
  <si>
    <t>Facto imputável ao cliente (6)</t>
  </si>
  <si>
    <t>Deficiência na instalação do cliente</t>
  </si>
  <si>
    <t>Deslocação do piquete sem interrupção</t>
  </si>
  <si>
    <t>Deslocação Piquete - Serviços na hora</t>
  </si>
  <si>
    <t>Eventos excecionais fortuitos força-maior/Intensidade vento</t>
  </si>
  <si>
    <t>Evento excecional</t>
  </si>
  <si>
    <t>Eventos excecionais fortuitos Intervenção terceiros</t>
  </si>
  <si>
    <t>Causa simples</t>
  </si>
  <si>
    <t xml:space="preserve">Descritivo causa </t>
  </si>
  <si>
    <t>Acordo c/ cliente</t>
  </si>
  <si>
    <t>Razões de serviço</t>
  </si>
  <si>
    <t>14</t>
  </si>
  <si>
    <t>Facto imputável ao cliente</t>
  </si>
  <si>
    <t>Imprevistas</t>
  </si>
  <si>
    <t>Fortuitas ou de força maior</t>
  </si>
  <si>
    <t>Razões de segurança</t>
  </si>
  <si>
    <t>Próprias</t>
  </si>
  <si>
    <t>Reengate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</si>
</sst>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ss;@"/>
    <numFmt numFmtId="165" formatCode="0.0"/>
  </numFmts>
  <fonts count="21" x14ac:knownFonts="1">
    <font>
      <sz val="11"/>
      <color theme="1"/>
      <name val="Calibri"/>
      <family val="2"/>
      <scheme val="minor"/>
    </font>
    <font>
      <sz val="10"/>
      <color theme="1"/>
      <name val="Segoe UI Light"/>
      <family val="2"/>
    </font>
    <font>
      <sz val="9"/>
      <color theme="8" tint="-0.499984740745262"/>
      <name val="Century Gothic"/>
      <family val="2"/>
    </font>
    <font>
      <sz val="11"/>
      <color theme="8" tint="-0.499984740745262"/>
      <name val="Century Gothic"/>
      <family val="2"/>
    </font>
    <font>
      <u/>
      <sz val="10"/>
      <color theme="1"/>
      <name val="Century Gothic"/>
      <family val="2"/>
    </font>
    <font>
      <sz val="10"/>
      <color theme="1"/>
      <name val="Symbol"/>
      <family val="1"/>
      <charset val="2"/>
    </font>
    <font>
      <sz val="10"/>
      <name val="Arial"/>
      <family val="2"/>
    </font>
    <font>
      <sz val="9"/>
      <color theme="1"/>
      <name val="Gill Sans MT"/>
      <family val="2"/>
    </font>
    <font>
      <sz val="16"/>
      <color theme="3"/>
      <name val="Roboto Bold"/>
    </font>
    <font>
      <b/>
      <sz val="16"/>
      <color theme="3"/>
      <name val="Roboto"/>
    </font>
    <font>
      <sz val="10"/>
      <color theme="3"/>
      <name val="Roboto"/>
    </font>
    <font>
      <sz val="11"/>
      <color theme="1"/>
      <name val="Roboto"/>
    </font>
    <font>
      <sz val="11"/>
      <color theme="3"/>
      <name val="Roboto"/>
    </font>
    <font>
      <sz val="11"/>
      <color theme="1"/>
      <name val="Roboto Light"/>
    </font>
    <font>
      <sz val="9"/>
      <name val="Roboto"/>
    </font>
    <font>
      <sz val="8"/>
      <color theme="1" tint="0.14999847407452621"/>
      <name val="Roboto"/>
    </font>
    <font>
      <b/>
      <sz val="9"/>
      <name val="Roboto"/>
    </font>
    <font>
      <b/>
      <sz val="10"/>
      <color theme="3"/>
      <name val="Roboto Medium"/>
    </font>
    <font>
      <sz val="9"/>
      <color theme="0" tint="-0.499984740745262"/>
      <name val="Roboto"/>
    </font>
    <font>
      <b/>
      <sz val="9"/>
      <color theme="3"/>
      <name val="Roboto Medium"/>
    </font>
    <font>
      <sz val="8"/>
      <color theme="1"/>
      <name val="Roboto Light"/>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bgColor auto="1"/>
      </patternFill>
    </fill>
    <fill>
      <patternFill patternType="solid">
        <fgColor theme="4"/>
        <bgColor indexed="64"/>
      </patternFill>
    </fill>
  </fills>
  <borders count="20">
    <border>
      <left/>
      <right/>
      <top/>
      <bottom/>
      <diagonal/>
    </border>
    <border>
      <left style="thin">
        <color theme="0" tint="-0.249977111117893"/>
      </left>
      <right/>
      <top/>
      <bottom/>
      <diagonal/>
    </border>
    <border>
      <left/>
      <right/>
      <top/>
      <bottom style="thick">
        <color theme="4"/>
      </bottom>
      <diagonal/>
    </border>
    <border>
      <left/>
      <right style="thin">
        <color theme="4"/>
      </right>
      <top/>
      <bottom/>
      <diagonal/>
    </border>
    <border>
      <left/>
      <right/>
      <top/>
      <bottom style="medium">
        <color theme="4"/>
      </bottom>
      <diagonal/>
    </border>
    <border>
      <left/>
      <right style="thin">
        <color theme="4"/>
      </right>
      <top/>
      <bottom style="medium">
        <color theme="4"/>
      </bottom>
      <diagonal/>
    </border>
    <border>
      <left style="thin">
        <color theme="4"/>
      </left>
      <right style="thin">
        <color theme="4"/>
      </right>
      <top/>
      <bottom/>
      <diagonal/>
    </border>
    <border>
      <left style="thin">
        <color theme="4"/>
      </left>
      <right style="thin">
        <color theme="4"/>
      </right>
      <top/>
      <bottom style="medium">
        <color theme="4"/>
      </bottom>
      <diagonal/>
    </border>
    <border>
      <left style="thin">
        <color theme="4"/>
      </left>
      <right/>
      <top/>
      <bottom/>
      <diagonal/>
    </border>
    <border>
      <left style="thin">
        <color theme="4"/>
      </left>
      <right style="thin">
        <color theme="4"/>
      </right>
      <top/>
      <bottom style="thick">
        <color theme="4"/>
      </bottom>
      <diagonal/>
    </border>
    <border>
      <left style="thin">
        <color theme="4"/>
      </left>
      <right/>
      <top/>
      <bottom style="thick">
        <color theme="4"/>
      </bottom>
      <diagonal/>
    </border>
    <border>
      <left/>
      <right/>
      <top/>
      <bottom style="thin">
        <color theme="4"/>
      </bottom>
      <diagonal/>
    </border>
    <border>
      <left/>
      <right style="thin">
        <color theme="4"/>
      </right>
      <top/>
      <bottom style="thin">
        <color theme="4"/>
      </bottom>
      <diagonal/>
    </border>
    <border>
      <left style="thin">
        <color theme="4"/>
      </left>
      <right style="thin">
        <color theme="4"/>
      </right>
      <top/>
      <bottom style="thin">
        <color theme="4"/>
      </bottom>
      <diagonal/>
    </border>
    <border>
      <left style="thin">
        <color theme="4"/>
      </left>
      <right/>
      <top/>
      <bottom style="thin">
        <color theme="4"/>
      </bottom>
      <diagonal/>
    </border>
    <border>
      <left/>
      <right style="thin">
        <color theme="4"/>
      </right>
      <top style="thin">
        <color theme="4"/>
      </top>
      <bottom/>
      <diagonal/>
    </border>
    <border>
      <left style="thin">
        <color theme="4"/>
      </left>
      <right style="thin">
        <color theme="4"/>
      </right>
      <top style="thin">
        <color theme="4"/>
      </top>
      <bottom/>
      <diagonal/>
    </border>
    <border>
      <left style="thin">
        <color theme="4"/>
      </left>
      <right/>
      <top style="thin">
        <color theme="4"/>
      </top>
      <bottom/>
      <diagonal/>
    </border>
    <border>
      <left/>
      <right style="thin">
        <color theme="4"/>
      </right>
      <top/>
      <bottom style="thick">
        <color theme="4"/>
      </bottom>
      <diagonal/>
    </border>
    <border>
      <left/>
      <right/>
      <top style="thin">
        <color theme="4"/>
      </top>
      <bottom/>
      <diagonal/>
    </border>
  </borders>
  <cellStyleXfs count="4">
    <xf numFmtId="0" fontId="0" fillId="0" borderId="0"/>
    <xf numFmtId="0" fontId="6" fillId="0" borderId="0"/>
    <xf numFmtId="0" fontId="6" fillId="0" borderId="0"/>
    <xf numFmtId="0" fontId="7" fillId="0" borderId="0"/>
  </cellStyleXfs>
  <cellXfs count="107">
    <xf numFmtId="0" fontId="0" fillId="0" borderId="0" xfId="0"/>
    <xf numFmtId="0" fontId="2" fillId="0" borderId="0" xfId="0" applyFont="1" applyAlignment="1">
      <alignment vertical="center"/>
    </xf>
    <xf numFmtId="0" fontId="3" fillId="0" borderId="0" xfId="0" applyFont="1" applyAlignment="1">
      <alignment horizontal="left" vertical="center" indent="1"/>
    </xf>
    <xf numFmtId="0" fontId="0" fillId="0" borderId="0" xfId="0" applyAlignment="1">
      <alignment vertical="center"/>
    </xf>
    <xf numFmtId="0" fontId="4" fillId="0" borderId="0" xfId="0" applyFont="1"/>
    <xf numFmtId="0" fontId="1" fillId="0" borderId="0" xfId="0" applyFont="1"/>
    <xf numFmtId="0" fontId="11" fillId="0" borderId="0" xfId="0" applyFont="1"/>
    <xf numFmtId="165" fontId="11" fillId="0" borderId="0" xfId="0" applyNumberFormat="1" applyFont="1"/>
    <xf numFmtId="0" fontId="11" fillId="0" borderId="0" xfId="0" applyFont="1" applyAlignment="1">
      <alignment horizontal="left"/>
    </xf>
    <xf numFmtId="0" fontId="12" fillId="5" borderId="0" xfId="0" applyFont="1" applyFill="1"/>
    <xf numFmtId="165" fontId="12" fillId="5" borderId="0" xfId="0" applyNumberFormat="1" applyFont="1" applyFill="1"/>
    <xf numFmtId="0" fontId="11" fillId="2" borderId="0" xfId="0" applyFont="1" applyFill="1" applyAlignment="1">
      <alignment horizontal="left"/>
    </xf>
    <xf numFmtId="164" fontId="11" fillId="0" borderId="0" xfId="0" applyNumberFormat="1" applyFont="1"/>
    <xf numFmtId="164" fontId="12" fillId="5" borderId="0" xfId="0" applyNumberFormat="1" applyFont="1" applyFill="1"/>
    <xf numFmtId="165" fontId="13" fillId="2" borderId="0" xfId="0" applyNumberFormat="1" applyFont="1" applyFill="1"/>
    <xf numFmtId="165" fontId="13" fillId="0" borderId="0" xfId="0" applyNumberFormat="1" applyFont="1"/>
    <xf numFmtId="165" fontId="13" fillId="0" borderId="4" xfId="0" applyNumberFormat="1" applyFont="1" applyBorder="1"/>
    <xf numFmtId="0" fontId="12" fillId="5" borderId="0" xfId="0" applyFont="1" applyFill="1" applyAlignment="1">
      <alignment horizontal="center"/>
    </xf>
    <xf numFmtId="2" fontId="11" fillId="2" borderId="0" xfId="0" applyNumberFormat="1" applyFont="1" applyFill="1"/>
    <xf numFmtId="2" fontId="11" fillId="2" borderId="3" xfId="0" applyNumberFormat="1" applyFont="1" applyFill="1" applyBorder="1"/>
    <xf numFmtId="164" fontId="11" fillId="0" borderId="0" xfId="0" applyNumberFormat="1" applyFont="1" applyAlignment="1">
      <alignment horizontal="left" indent="1"/>
    </xf>
    <xf numFmtId="164" fontId="11" fillId="0" borderId="4" xfId="0" applyNumberFormat="1" applyFont="1" applyBorder="1" applyAlignment="1">
      <alignment horizontal="left" indent="1"/>
    </xf>
    <xf numFmtId="0" fontId="11" fillId="2" borderId="3" xfId="0" applyFont="1" applyFill="1" applyBorder="1" applyAlignment="1">
      <alignment horizontal="left"/>
    </xf>
    <xf numFmtId="0" fontId="11" fillId="0" borderId="3" xfId="0" applyFont="1" applyBorder="1" applyAlignment="1">
      <alignment horizontal="left" indent="1"/>
    </xf>
    <xf numFmtId="0" fontId="11" fillId="0" borderId="5" xfId="0" applyFont="1" applyBorder="1" applyAlignment="1">
      <alignment horizontal="left" indent="1"/>
    </xf>
    <xf numFmtId="2" fontId="13" fillId="0" borderId="0" xfId="0" applyNumberFormat="1" applyFont="1" applyAlignment="1">
      <alignment horizontal="center"/>
    </xf>
    <xf numFmtId="2" fontId="13" fillId="0" borderId="3" xfId="0" applyNumberFormat="1" applyFont="1" applyBorder="1" applyAlignment="1">
      <alignment horizontal="center"/>
    </xf>
    <xf numFmtId="0" fontId="13" fillId="2" borderId="0" xfId="0" applyFont="1" applyFill="1" applyAlignment="1">
      <alignment horizontal="center"/>
    </xf>
    <xf numFmtId="0" fontId="13" fillId="2" borderId="3" xfId="0" applyFont="1" applyFill="1" applyBorder="1" applyAlignment="1">
      <alignment horizontal="center"/>
    </xf>
    <xf numFmtId="164" fontId="13" fillId="0" borderId="0" xfId="0" applyNumberFormat="1" applyFont="1" applyAlignment="1">
      <alignment horizontal="center"/>
    </xf>
    <xf numFmtId="164" fontId="13" fillId="0" borderId="3" xfId="0" applyNumberFormat="1" applyFont="1" applyBorder="1" applyAlignment="1">
      <alignment horizontal="center"/>
    </xf>
    <xf numFmtId="164" fontId="13" fillId="0" borderId="4" xfId="0" applyNumberFormat="1" applyFont="1" applyBorder="1" applyAlignment="1">
      <alignment horizontal="center"/>
    </xf>
    <xf numFmtId="164" fontId="13" fillId="0" borderId="5" xfId="0" applyNumberFormat="1" applyFont="1" applyBorder="1" applyAlignment="1">
      <alignment horizontal="center"/>
    </xf>
    <xf numFmtId="164" fontId="13" fillId="2" borderId="6" xfId="0" applyNumberFormat="1" applyFont="1" applyFill="1" applyBorder="1" applyAlignment="1">
      <alignment horizontal="center"/>
    </xf>
    <xf numFmtId="164" fontId="13" fillId="2" borderId="0" xfId="0" applyNumberFormat="1" applyFont="1" applyFill="1" applyAlignment="1">
      <alignment horizontal="center"/>
    </xf>
    <xf numFmtId="164" fontId="13" fillId="2" borderId="3" xfId="0" applyNumberFormat="1" applyFont="1" applyFill="1" applyBorder="1" applyAlignment="1">
      <alignment horizontal="center"/>
    </xf>
    <xf numFmtId="164" fontId="13" fillId="0" borderId="6" xfId="0" applyNumberFormat="1" applyFont="1" applyBorder="1" applyAlignment="1">
      <alignment horizontal="center"/>
    </xf>
    <xf numFmtId="164" fontId="13" fillId="0" borderId="7" xfId="0" applyNumberFormat="1" applyFont="1" applyBorder="1" applyAlignment="1">
      <alignment horizontal="center"/>
    </xf>
    <xf numFmtId="165" fontId="13" fillId="2" borderId="6" xfId="0" applyNumberFormat="1" applyFont="1" applyFill="1" applyBorder="1" applyAlignment="1">
      <alignment horizontal="center"/>
    </xf>
    <xf numFmtId="165" fontId="13" fillId="2" borderId="0" xfId="0" applyNumberFormat="1" applyFont="1" applyFill="1" applyAlignment="1">
      <alignment horizontal="center"/>
    </xf>
    <xf numFmtId="165" fontId="13" fillId="2" borderId="3" xfId="0" applyNumberFormat="1" applyFont="1" applyFill="1" applyBorder="1" applyAlignment="1">
      <alignment horizontal="center"/>
    </xf>
    <xf numFmtId="165" fontId="13" fillId="0" borderId="6" xfId="0" applyNumberFormat="1" applyFont="1" applyBorder="1" applyAlignment="1">
      <alignment horizontal="center"/>
    </xf>
    <xf numFmtId="165" fontId="13" fillId="0" borderId="0" xfId="0" applyNumberFormat="1" applyFont="1" applyAlignment="1">
      <alignment horizontal="center"/>
    </xf>
    <xf numFmtId="165" fontId="13" fillId="0" borderId="3" xfId="0" applyNumberFormat="1" applyFont="1" applyBorder="1" applyAlignment="1">
      <alignment horizontal="center"/>
    </xf>
    <xf numFmtId="165" fontId="13" fillId="0" borderId="7" xfId="0" applyNumberFormat="1" applyFont="1" applyBorder="1" applyAlignment="1">
      <alignment horizontal="center"/>
    </xf>
    <xf numFmtId="165" fontId="13" fillId="0" borderId="4" xfId="0" applyNumberFormat="1" applyFont="1" applyBorder="1" applyAlignment="1">
      <alignment horizontal="center"/>
    </xf>
    <xf numFmtId="165" fontId="13" fillId="0" borderId="5" xfId="0" applyNumberFormat="1" applyFont="1" applyBorder="1" applyAlignment="1">
      <alignment horizontal="center"/>
    </xf>
    <xf numFmtId="0" fontId="13" fillId="2" borderId="6" xfId="0" applyFont="1" applyFill="1" applyBorder="1" applyAlignment="1">
      <alignment horizontal="center"/>
    </xf>
    <xf numFmtId="0" fontId="13" fillId="2" borderId="8" xfId="0" applyFont="1" applyFill="1" applyBorder="1" applyAlignment="1">
      <alignment horizontal="center"/>
    </xf>
    <xf numFmtId="0" fontId="13" fillId="0" borderId="6" xfId="0" applyFont="1" applyBorder="1" applyAlignment="1">
      <alignment horizontal="center"/>
    </xf>
    <xf numFmtId="0" fontId="13" fillId="0" borderId="0" xfId="0" applyFont="1" applyAlignment="1">
      <alignment horizontal="center"/>
    </xf>
    <xf numFmtId="0" fontId="13" fillId="0" borderId="8" xfId="0" applyFont="1" applyBorder="1" applyAlignment="1">
      <alignment horizontal="center"/>
    </xf>
    <xf numFmtId="0" fontId="13" fillId="2" borderId="9" xfId="0" applyFont="1" applyFill="1" applyBorder="1" applyAlignment="1">
      <alignment horizontal="center"/>
    </xf>
    <xf numFmtId="0" fontId="13" fillId="2" borderId="2" xfId="0" applyFont="1" applyFill="1" applyBorder="1" applyAlignment="1">
      <alignment horizontal="center"/>
    </xf>
    <xf numFmtId="0" fontId="13" fillId="2" borderId="10" xfId="0" applyFont="1" applyFill="1" applyBorder="1" applyAlignment="1">
      <alignment horizontal="center"/>
    </xf>
    <xf numFmtId="0" fontId="11" fillId="2" borderId="2" xfId="0" applyFont="1" applyFill="1" applyBorder="1" applyAlignment="1">
      <alignment horizontal="left"/>
    </xf>
    <xf numFmtId="0" fontId="14" fillId="0" borderId="0" xfId="2" applyFont="1"/>
    <xf numFmtId="0" fontId="16" fillId="0" borderId="0" xfId="2" applyFont="1"/>
    <xf numFmtId="0" fontId="14" fillId="0" borderId="0" xfId="2" applyFont="1" applyAlignment="1">
      <alignment horizontal="center"/>
    </xf>
    <xf numFmtId="0" fontId="17" fillId="5" borderId="0" xfId="1" applyFont="1" applyFill="1" applyAlignment="1">
      <alignment horizontal="center" vertical="center" wrapText="1"/>
    </xf>
    <xf numFmtId="0" fontId="17" fillId="5" borderId="1" xfId="1" applyFont="1" applyFill="1" applyBorder="1" applyAlignment="1">
      <alignment horizontal="center" vertical="center" wrapText="1"/>
    </xf>
    <xf numFmtId="0" fontId="15" fillId="0" borderId="6" xfId="1" applyFont="1" applyBorder="1" applyAlignment="1">
      <alignment horizontal="center" vertical="center" wrapText="1"/>
    </xf>
    <xf numFmtId="0" fontId="15" fillId="0" borderId="8" xfId="1" applyFont="1" applyBorder="1" applyAlignment="1">
      <alignment horizontal="center" vertical="center" wrapText="1"/>
    </xf>
    <xf numFmtId="0" fontId="15" fillId="2" borderId="6"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15" fillId="3" borderId="8" xfId="1" applyFont="1" applyFill="1" applyBorder="1" applyAlignment="1">
      <alignment horizontal="center" vertical="center" wrapText="1"/>
    </xf>
    <xf numFmtId="0" fontId="15" fillId="2" borderId="13" xfId="1" applyFont="1" applyFill="1" applyBorder="1" applyAlignment="1">
      <alignment horizontal="center" vertical="center" wrapText="1"/>
    </xf>
    <xf numFmtId="0" fontId="15" fillId="2" borderId="14" xfId="1" applyFont="1" applyFill="1" applyBorder="1" applyAlignment="1">
      <alignment horizontal="center" vertical="center" wrapText="1"/>
    </xf>
    <xf numFmtId="0" fontId="15" fillId="3" borderId="16" xfId="1" applyFont="1" applyFill="1" applyBorder="1" applyAlignment="1">
      <alignment horizontal="center" vertical="center" wrapText="1"/>
    </xf>
    <xf numFmtId="0" fontId="15" fillId="3" borderId="17"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5" fillId="2" borderId="10" xfId="1" applyFont="1" applyFill="1" applyBorder="1" applyAlignment="1">
      <alignment horizontal="center" vertical="center" wrapText="1"/>
    </xf>
    <xf numFmtId="0" fontId="18" fillId="0" borderId="0" xfId="2" applyFont="1"/>
    <xf numFmtId="0" fontId="14" fillId="0" borderId="0" xfId="2" applyFont="1" applyAlignment="1">
      <alignment horizontal="right"/>
    </xf>
    <xf numFmtId="0" fontId="19" fillId="5" borderId="0" xfId="1" applyFont="1" applyFill="1" applyAlignment="1">
      <alignment horizontal="left" vertical="center" wrapText="1"/>
    </xf>
    <xf numFmtId="0" fontId="19" fillId="5" borderId="0" xfId="1" applyFont="1" applyFill="1" applyAlignment="1">
      <alignment horizontal="center" vertical="center" wrapText="1"/>
    </xf>
    <xf numFmtId="0" fontId="19" fillId="5" borderId="1" xfId="1" applyFont="1" applyFill="1" applyBorder="1" applyAlignment="1">
      <alignment horizontal="center" vertical="center" wrapText="1"/>
    </xf>
    <xf numFmtId="0" fontId="20" fillId="2" borderId="3" xfId="1" applyFont="1" applyFill="1" applyBorder="1" applyAlignment="1">
      <alignment horizontal="center" vertical="center"/>
    </xf>
    <xf numFmtId="0" fontId="20" fillId="2" borderId="8" xfId="1" applyFont="1" applyFill="1" applyBorder="1" applyAlignment="1">
      <alignment horizontal="center" vertical="center"/>
    </xf>
    <xf numFmtId="0" fontId="20" fillId="0" borderId="3" xfId="3" applyFont="1" applyBorder="1" applyAlignment="1">
      <alignment horizontal="center" vertical="center"/>
    </xf>
    <xf numFmtId="0" fontId="20" fillId="0" borderId="8" xfId="3" applyFont="1" applyBorder="1" applyAlignment="1">
      <alignment horizontal="center" vertical="center"/>
    </xf>
    <xf numFmtId="0" fontId="20" fillId="2" borderId="3" xfId="3" applyFont="1" applyFill="1" applyBorder="1" applyAlignment="1">
      <alignment horizontal="center" vertical="center"/>
    </xf>
    <xf numFmtId="0" fontId="20" fillId="2" borderId="8" xfId="3" applyFont="1" applyFill="1" applyBorder="1" applyAlignment="1">
      <alignment horizontal="center" vertical="center"/>
    </xf>
    <xf numFmtId="0" fontId="20" fillId="3" borderId="12" xfId="1" applyFont="1" applyFill="1" applyBorder="1" applyAlignment="1">
      <alignment horizontal="center" vertical="center"/>
    </xf>
    <xf numFmtId="0" fontId="20" fillId="3" borderId="14" xfId="1" applyFont="1" applyFill="1" applyBorder="1" applyAlignment="1">
      <alignment horizontal="center" vertical="center"/>
    </xf>
    <xf numFmtId="0" fontId="20" fillId="2" borderId="15" xfId="1" applyFont="1" applyFill="1" applyBorder="1" applyAlignment="1">
      <alignment horizontal="center" vertical="center"/>
    </xf>
    <xf numFmtId="0" fontId="20" fillId="2" borderId="17" xfId="1" applyFont="1" applyFill="1" applyBorder="1" applyAlignment="1">
      <alignment horizontal="center" vertical="center"/>
    </xf>
    <xf numFmtId="0" fontId="20" fillId="3" borderId="3" xfId="1" applyFont="1" applyFill="1" applyBorder="1" applyAlignment="1">
      <alignment horizontal="center" vertical="center"/>
    </xf>
    <xf numFmtId="0" fontId="20" fillId="3" borderId="8" xfId="1" applyFont="1" applyFill="1" applyBorder="1" applyAlignment="1">
      <alignment horizontal="center" vertical="center"/>
    </xf>
    <xf numFmtId="0" fontId="20" fillId="3" borderId="18" xfId="1" applyFont="1" applyFill="1" applyBorder="1" applyAlignment="1">
      <alignment horizontal="center" vertical="center"/>
    </xf>
    <xf numFmtId="0" fontId="20" fillId="3" borderId="10" xfId="1" applyFont="1" applyFill="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left" vertical="top" wrapText="1"/>
    </xf>
    <xf numFmtId="0" fontId="0" fillId="0" borderId="0" xfId="0" applyAlignment="1">
      <alignment horizontal="center"/>
    </xf>
    <xf numFmtId="0" fontId="15" fillId="0" borderId="3" xfId="1" applyFont="1" applyBorder="1" applyAlignment="1">
      <alignment horizontal="center" vertical="center" wrapText="1"/>
    </xf>
    <xf numFmtId="0" fontId="15" fillId="0" borderId="12" xfId="1" applyFont="1" applyBorder="1" applyAlignment="1">
      <alignment horizontal="center" vertical="center" wrapText="1"/>
    </xf>
    <xf numFmtId="0" fontId="15" fillId="2" borderId="6" xfId="1" applyFont="1" applyFill="1" applyBorder="1" applyAlignment="1">
      <alignment horizontal="center" vertical="center" wrapText="1"/>
    </xf>
    <xf numFmtId="0" fontId="15" fillId="0" borderId="15" xfId="1" applyFont="1" applyBorder="1" applyAlignment="1">
      <alignment horizontal="center" vertical="center" wrapText="1"/>
    </xf>
    <xf numFmtId="0" fontId="15" fillId="0" borderId="18" xfId="1" applyFont="1" applyBorder="1" applyAlignment="1">
      <alignment horizontal="center" vertical="center" wrapText="1"/>
    </xf>
    <xf numFmtId="0" fontId="15" fillId="3" borderId="16" xfId="1" applyFont="1" applyFill="1" applyBorder="1" applyAlignment="1">
      <alignment horizontal="center" vertical="center" wrapText="1"/>
    </xf>
    <xf numFmtId="0" fontId="15" fillId="3" borderId="6" xfId="1" applyFont="1" applyFill="1" applyBorder="1" applyAlignment="1">
      <alignment horizontal="center" vertical="center" wrapText="1"/>
    </xf>
    <xf numFmtId="0" fontId="20" fillId="4" borderId="0" xfId="1" applyFont="1" applyFill="1" applyAlignment="1">
      <alignment horizontal="center" vertical="center" textRotation="90"/>
    </xf>
    <xf numFmtId="0" fontId="20" fillId="4" borderId="11" xfId="1" applyFont="1" applyFill="1" applyBorder="1" applyAlignment="1">
      <alignment horizontal="center" vertical="center" textRotation="90"/>
    </xf>
    <xf numFmtId="0" fontId="20" fillId="4" borderId="19" xfId="1" applyFont="1" applyFill="1" applyBorder="1" applyAlignment="1">
      <alignment horizontal="center" vertical="center" textRotation="90"/>
    </xf>
    <xf numFmtId="0" fontId="20" fillId="4" borderId="2" xfId="1" applyFont="1" applyFill="1" applyBorder="1" applyAlignment="1">
      <alignment horizontal="center" vertical="center" textRotation="90"/>
    </xf>
  </cellXfs>
  <cellStyles count="4">
    <cellStyle name="Normal" xfId="0" builtinId="0"/>
    <cellStyle name="Normal 2" xfId="1" xr:uid="{33956FAF-DD1C-4D47-A201-06148D0623E0}"/>
    <cellStyle name="Normal 2 2" xfId="3" xr:uid="{A64D4A92-0E9F-44D4-9B77-139E93049E37}"/>
    <cellStyle name="Normal 3" xfId="2" xr:uid="{3C8E6499-BE0C-4A3F-9A7C-3F5D0AC93121}"/>
  </cellStyles>
  <dxfs count="218">
    <dxf>
      <font>
        <color theme="3"/>
      </font>
    </dxf>
    <dxf>
      <font>
        <color theme="3"/>
      </font>
    </dxf>
    <dxf>
      <font>
        <color theme="3"/>
      </font>
    </dxf>
    <dxf>
      <font>
        <color theme="3"/>
      </font>
    </dxf>
    <dxf>
      <font>
        <color theme="3"/>
      </font>
    </dxf>
    <dxf>
      <font>
        <color theme="3"/>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alignment horizontal="center"/>
    </dxf>
    <dxf>
      <alignment horizontal="center"/>
    </dxf>
    <dxf>
      <font>
        <name val="Roboto"/>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alignment horizontal="center"/>
    </dxf>
    <dxf>
      <alignment horizontal="center"/>
    </dxf>
    <dxf>
      <alignment horizontal="center"/>
    </dxf>
    <dxf>
      <font>
        <name val="Roboto Light"/>
      </font>
    </dxf>
    <dxf>
      <font>
        <name val="Roboto Light"/>
      </font>
    </dxf>
    <dxf>
      <font>
        <name val="Roboto Light"/>
      </font>
    </dxf>
    <dxf>
      <border>
        <bottom style="medium">
          <color theme="4"/>
        </bottom>
      </border>
    </dxf>
    <dxf>
      <border>
        <bottom style="medium">
          <color theme="4"/>
        </bottom>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alignment horizontal="center"/>
    </dxf>
    <dxf>
      <font>
        <color theme="3"/>
      </font>
    </dxf>
    <dxf>
      <font>
        <color theme="3"/>
      </font>
    </dxf>
    <dxf>
      <fill>
        <patternFill patternType="solid">
          <bgColor theme="4"/>
        </patternFill>
      </fill>
    </dxf>
    <dxf>
      <fill>
        <patternFill patternType="solid">
          <bgColor theme="4"/>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numFmt numFmtId="164" formatCode="[h]:mm:ss;@"/>
    </dxf>
    <dxf>
      <numFmt numFmtId="2" formatCode="0.00"/>
    </dxf>
    <dxf>
      <numFmt numFmtId="164" formatCode="[h]:mm:ss;@"/>
    </dxf>
    <dxf>
      <alignment horizontal="cent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alignment horizontal="center"/>
    </dxf>
    <dxf>
      <alignment horizontal="center"/>
    </dxf>
    <dxf>
      <font>
        <name val="Roboto Light"/>
      </font>
    </dxf>
    <dxf>
      <border>
        <bottom style="medium">
          <color theme="4"/>
        </bottom>
      </border>
    </dxf>
    <dxf>
      <border>
        <bottom style="medium">
          <color theme="4"/>
        </bottom>
      </border>
    </dxf>
    <dxf>
      <border>
        <bottom style="medium">
          <color theme="4"/>
        </bottom>
      </border>
    </dxf>
    <dxf>
      <border>
        <bottom style="medium">
          <color theme="4"/>
        </bottom>
      </border>
    </dxf>
    <dxf>
      <border>
        <bottom style="medium">
          <color theme="4"/>
        </bottom>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ont>
        <color theme="3"/>
      </font>
    </dxf>
    <dxf>
      <font>
        <color theme="3"/>
      </font>
    </dxf>
    <dxf>
      <font>
        <color theme="3"/>
      </font>
    </dxf>
    <dxf>
      <font>
        <color theme="3"/>
      </font>
    </dxf>
    <dxf>
      <font>
        <color theme="3"/>
      </font>
    </dxf>
    <dxf>
      <font>
        <color theme="3"/>
      </font>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numFmt numFmtId="164" formatCode="[h]:mm:ss;@"/>
    </dxf>
    <dxf>
      <numFmt numFmtId="164" formatCode="[h]:mm:ss;@"/>
    </dxf>
    <dxf>
      <numFmt numFmtId="164" formatCode="[h]:mm:ss;@"/>
    </dxf>
    <dxf>
      <alignment horizontal="center"/>
    </dxf>
    <dxf>
      <alignment horizontal="center"/>
    </dxf>
    <dxf>
      <alignment horizontal="cent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border>
        <vertical style="thin">
          <color theme="4"/>
        </vertical>
      </border>
    </dxf>
    <dxf>
      <alignment horizontal="center"/>
    </dxf>
    <dxf>
      <alignment horizontal="center"/>
    </dxf>
    <dxf>
      <font>
        <name val="Roboto Light"/>
      </font>
    </dxf>
    <dxf>
      <border>
        <bottom style="medium">
          <color theme="4"/>
        </bottom>
      </border>
    </dxf>
    <dxf>
      <border>
        <bottom style="medium">
          <color theme="4"/>
        </bottom>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border>
        <right style="thin">
          <color theme="4"/>
        </right>
      </border>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0" tint="-4.9989318521683403E-2"/>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ill>
        <patternFill patternType="solid">
          <bgColor theme="4"/>
        </patternFill>
      </fill>
    </dxf>
    <dxf>
      <font>
        <color theme="3"/>
      </font>
    </dxf>
    <dxf>
      <font>
        <color theme="3"/>
      </font>
    </dxf>
    <dxf>
      <font>
        <color theme="3"/>
      </font>
    </dxf>
    <dxf>
      <font>
        <color theme="3"/>
      </font>
    </dxf>
    <dxf>
      <font>
        <color theme="3"/>
      </font>
    </dxf>
    <dxf>
      <font>
        <color theme="3"/>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font>
        <name val="Roboto"/>
        <scheme val="none"/>
      </font>
    </dxf>
    <dxf>
      <numFmt numFmtId="165" formatCode="0.0"/>
    </dxf>
    <dxf>
      <numFmt numFmtId="165" formatCode="0.0"/>
    </dxf>
    <dxf>
      <numFmt numFmtId="165" formatCod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microsoft.com/office/2007/relationships/slicerCache" Target="slicerCaches/slicerCache10.xml"/><Relationship Id="rId21" Type="http://schemas.microsoft.com/office/2007/relationships/slicerCache" Target="slicerCaches/slicerCache5.xml"/><Relationship Id="rId34" Type="http://schemas.openxmlformats.org/officeDocument/2006/relationships/connections" Target="connections.xml"/><Relationship Id="rId42" Type="http://schemas.openxmlformats.org/officeDocument/2006/relationships/customXml" Target="../customXml/item5.xml"/><Relationship Id="rId47" Type="http://schemas.openxmlformats.org/officeDocument/2006/relationships/customXml" Target="../customXml/item10.xml"/><Relationship Id="rId50" Type="http://schemas.openxmlformats.org/officeDocument/2006/relationships/customXml" Target="../customXml/item13.xml"/><Relationship Id="rId55" Type="http://schemas.openxmlformats.org/officeDocument/2006/relationships/customXml" Target="../customXml/item18.xml"/><Relationship Id="rId63" Type="http://schemas.openxmlformats.org/officeDocument/2006/relationships/customXml" Target="../customXml/item26.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pivotCacheDefinition" Target="pivotCache/pivotCacheDefinition8.xml"/><Relationship Id="rId29" Type="http://schemas.microsoft.com/office/2007/relationships/slicerCache" Target="slicerCaches/slicerCache13.xml"/><Relationship Id="rId11" Type="http://schemas.openxmlformats.org/officeDocument/2006/relationships/pivotCacheDefinition" Target="pivotCache/pivotCacheDefinition3.xml"/><Relationship Id="rId24" Type="http://schemas.microsoft.com/office/2007/relationships/slicerCache" Target="slicerCaches/slicerCache8.xml"/><Relationship Id="rId32" Type="http://schemas.microsoft.com/office/2007/relationships/slicerCache" Target="slicerCaches/slicerCache16.xml"/><Relationship Id="rId37" Type="http://schemas.openxmlformats.org/officeDocument/2006/relationships/powerPivotData" Target="model/item.data"/><Relationship Id="rId40" Type="http://schemas.openxmlformats.org/officeDocument/2006/relationships/customXml" Target="../customXml/item3.xml"/><Relationship Id="rId45" Type="http://schemas.openxmlformats.org/officeDocument/2006/relationships/customXml" Target="../customXml/item8.xml"/><Relationship Id="rId53" Type="http://schemas.openxmlformats.org/officeDocument/2006/relationships/customXml" Target="../customXml/item16.xml"/><Relationship Id="rId58" Type="http://schemas.openxmlformats.org/officeDocument/2006/relationships/customXml" Target="../customXml/item21.xml"/><Relationship Id="rId66" Type="http://schemas.openxmlformats.org/officeDocument/2006/relationships/customXml" Target="../customXml/item29.xml"/><Relationship Id="rId5" Type="http://schemas.openxmlformats.org/officeDocument/2006/relationships/worksheet" Target="worksheets/sheet5.xml"/><Relationship Id="rId61" Type="http://schemas.openxmlformats.org/officeDocument/2006/relationships/customXml" Target="../customXml/item24.xml"/><Relationship Id="rId19" Type="http://schemas.microsoft.com/office/2007/relationships/slicerCache" Target="slicerCaches/slicerCache3.xml"/><Relationship Id="rId14" Type="http://schemas.openxmlformats.org/officeDocument/2006/relationships/pivotCacheDefinition" Target="pivotCache/pivotCacheDefinition6.xml"/><Relationship Id="rId22" Type="http://schemas.microsoft.com/office/2007/relationships/slicerCache" Target="slicerCaches/slicerCache6.xml"/><Relationship Id="rId27" Type="http://schemas.microsoft.com/office/2007/relationships/slicerCache" Target="slicerCaches/slicerCache11.xml"/><Relationship Id="rId30" Type="http://schemas.microsoft.com/office/2007/relationships/slicerCache" Target="slicerCaches/slicerCache14.xml"/><Relationship Id="rId35" Type="http://schemas.openxmlformats.org/officeDocument/2006/relationships/styles" Target="styles.xml"/><Relationship Id="rId64" Type="http://schemas.openxmlformats.org/officeDocument/2006/relationships/customXml" Target="../customXml/item27.xml"/><Relationship Id="rId48" Type="http://schemas.openxmlformats.org/officeDocument/2006/relationships/customXml" Target="../customXml/item11.xml"/><Relationship Id="rId8" Type="http://schemas.openxmlformats.org/officeDocument/2006/relationships/worksheet" Target="worksheets/sheet8.xml"/><Relationship Id="rId51" Type="http://schemas.openxmlformats.org/officeDocument/2006/relationships/customXml" Target="../customXml/item14.xml"/><Relationship Id="rId3" Type="http://schemas.openxmlformats.org/officeDocument/2006/relationships/worksheet" Target="worksheets/sheet3.xml"/><Relationship Id="rId12" Type="http://schemas.openxmlformats.org/officeDocument/2006/relationships/pivotCacheDefinition" Target="pivotCache/pivotCacheDefinition4.xml"/><Relationship Id="rId17" Type="http://schemas.microsoft.com/office/2007/relationships/slicerCache" Target="slicerCaches/slicerCache1.xml"/><Relationship Id="rId25" Type="http://schemas.microsoft.com/office/2007/relationships/slicerCache" Target="slicerCaches/slicerCache9.xml"/><Relationship Id="rId33" Type="http://schemas.openxmlformats.org/officeDocument/2006/relationships/theme" Target="theme/theme1.xml"/><Relationship Id="rId38" Type="http://schemas.openxmlformats.org/officeDocument/2006/relationships/customXml" Target="../customXml/item1.xml"/><Relationship Id="rId46" Type="http://schemas.openxmlformats.org/officeDocument/2006/relationships/customXml" Target="../customXml/item9.xml"/><Relationship Id="rId59" Type="http://schemas.openxmlformats.org/officeDocument/2006/relationships/customXml" Target="../customXml/item22.xml"/><Relationship Id="rId67" Type="http://schemas.openxmlformats.org/officeDocument/2006/relationships/customXml" Target="../customXml/item30.xml"/><Relationship Id="rId20" Type="http://schemas.microsoft.com/office/2007/relationships/slicerCache" Target="slicerCaches/slicerCache4.xml"/><Relationship Id="rId41" Type="http://schemas.openxmlformats.org/officeDocument/2006/relationships/customXml" Target="../customXml/item4.xml"/><Relationship Id="rId54" Type="http://schemas.openxmlformats.org/officeDocument/2006/relationships/customXml" Target="../customXml/item17.xml"/><Relationship Id="rId62" Type="http://schemas.openxmlformats.org/officeDocument/2006/relationships/customXml" Target="../customXml/item2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pivotCacheDefinition" Target="pivotCache/pivotCacheDefinition7.xml"/><Relationship Id="rId23" Type="http://schemas.microsoft.com/office/2007/relationships/slicerCache" Target="slicerCaches/slicerCache7.xml"/><Relationship Id="rId28" Type="http://schemas.microsoft.com/office/2007/relationships/slicerCache" Target="slicerCaches/slicerCache12.xml"/><Relationship Id="rId36" Type="http://schemas.openxmlformats.org/officeDocument/2006/relationships/sharedStrings" Target="sharedStrings.xml"/><Relationship Id="rId49" Type="http://schemas.openxmlformats.org/officeDocument/2006/relationships/customXml" Target="../customXml/item12.xml"/><Relationship Id="rId57" Type="http://schemas.openxmlformats.org/officeDocument/2006/relationships/customXml" Target="../customXml/item20.xml"/><Relationship Id="rId10" Type="http://schemas.openxmlformats.org/officeDocument/2006/relationships/pivotCacheDefinition" Target="pivotCache/pivotCacheDefinition2.xml"/><Relationship Id="rId31" Type="http://schemas.microsoft.com/office/2007/relationships/slicerCache" Target="slicerCaches/slicerCache15.xml"/><Relationship Id="rId44" Type="http://schemas.openxmlformats.org/officeDocument/2006/relationships/customXml" Target="../customXml/item7.xml"/><Relationship Id="rId52" Type="http://schemas.openxmlformats.org/officeDocument/2006/relationships/customXml" Target="../customXml/item15.xml"/><Relationship Id="rId60" Type="http://schemas.openxmlformats.org/officeDocument/2006/relationships/customXml" Target="../customXml/item23.xml"/><Relationship Id="rId65" Type="http://schemas.openxmlformats.org/officeDocument/2006/relationships/customXml" Target="../customXml/item28.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3" Type="http://schemas.openxmlformats.org/officeDocument/2006/relationships/pivotCacheDefinition" Target="pivotCache/pivotCacheDefinition5.xml"/><Relationship Id="rId18" Type="http://schemas.microsoft.com/office/2007/relationships/slicerCache" Target="slicerCaches/slicerCache2.xml"/><Relationship Id="rId3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1.gif"/><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159309</xdr:colOff>
      <xdr:row>1</xdr:row>
      <xdr:rowOff>95250</xdr:rowOff>
    </xdr:from>
    <xdr:to>
      <xdr:col>8</xdr:col>
      <xdr:colOff>114300</xdr:colOff>
      <xdr:row>12</xdr:row>
      <xdr:rowOff>180975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8509" y="266700"/>
          <a:ext cx="3612591" cy="2181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171450</xdr:colOff>
      <xdr:row>12</xdr:row>
      <xdr:rowOff>66675</xdr:rowOff>
    </xdr:from>
    <xdr:to>
      <xdr:col>9</xdr:col>
      <xdr:colOff>485279</xdr:colOff>
      <xdr:row>26</xdr:row>
      <xdr:rowOff>28247</xdr:rowOff>
    </xdr:to>
    <xdr:pic>
      <xdr:nvPicPr>
        <xdr:cNvPr id="10" name="Imagem 23">
          <a:extLst>
            <a:ext uri="{FF2B5EF4-FFF2-40B4-BE49-F238E27FC236}">
              <a16:creationId xmlns:a16="http://schemas.microsoft.com/office/drawing/2014/main" id="{00000000-0008-0000-0100-00000A000000}"/>
            </a:ext>
          </a:extLst>
        </xdr:cNvPr>
        <xdr:cNvPicPr>
          <a:picLocks noChangeAspect="1"/>
        </xdr:cNvPicPr>
      </xdr:nvPicPr>
      <xdr:blipFill>
        <a:blip xmlns:r="http://schemas.openxmlformats.org/officeDocument/2006/relationships" r:embed="rId1"/>
        <a:stretch>
          <a:fillRect/>
        </a:stretch>
      </xdr:blipFill>
      <xdr:spPr>
        <a:xfrm>
          <a:off x="2000250" y="2133600"/>
          <a:ext cx="3971429" cy="2628572"/>
        </a:xfrm>
        <a:prstGeom prst="rect">
          <a:avLst/>
        </a:prstGeom>
      </xdr:spPr>
    </xdr:pic>
    <xdr:clientData/>
  </xdr:twoCellAnchor>
  <xdr:twoCellAnchor editAs="oneCell">
    <xdr:from>
      <xdr:col>1</xdr:col>
      <xdr:colOff>0</xdr:colOff>
      <xdr:row>1</xdr:row>
      <xdr:rowOff>0</xdr:rowOff>
    </xdr:from>
    <xdr:to>
      <xdr:col>2</xdr:col>
      <xdr:colOff>463363</xdr:colOff>
      <xdr:row>4</xdr:row>
      <xdr:rowOff>76338</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09600" y="171450"/>
          <a:ext cx="1072963" cy="647838"/>
        </a:xfrm>
        <a:prstGeom prst="rect">
          <a:avLst/>
        </a:prstGeom>
      </xdr:spPr>
    </xdr:pic>
    <xdr:clientData/>
  </xdr:twoCellAnchor>
  <xdr:twoCellAnchor>
    <xdr:from>
      <xdr:col>11</xdr:col>
      <xdr:colOff>381000</xdr:colOff>
      <xdr:row>23</xdr:row>
      <xdr:rowOff>99393</xdr:rowOff>
    </xdr:from>
    <xdr:to>
      <xdr:col>14</xdr:col>
      <xdr:colOff>505240</xdr:colOff>
      <xdr:row>25</xdr:row>
      <xdr:rowOff>35201</xdr:rowOff>
    </xdr:to>
    <xdr:sp macro="" textlink="">
      <xdr:nvSpPr>
        <xdr:cNvPr id="12" name="TextBox 3">
          <a:extLst>
            <a:ext uri="{FF2B5EF4-FFF2-40B4-BE49-F238E27FC236}">
              <a16:creationId xmlns:a16="http://schemas.microsoft.com/office/drawing/2014/main" id="{00000000-0008-0000-0100-00000C000000}"/>
            </a:ext>
          </a:extLst>
        </xdr:cNvPr>
        <xdr:cNvSpPr txBox="1"/>
      </xdr:nvSpPr>
      <xdr:spPr>
        <a:xfrm>
          <a:off x="7086600" y="4128468"/>
          <a:ext cx="1953040" cy="2787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latin typeface="Segoe UI Light" pitchFamily="34" charset="0"/>
            </a:rPr>
            <a:t>Indicadores gerais por zona</a:t>
          </a:r>
        </a:p>
      </xdr:txBody>
    </xdr:sp>
    <xdr:clientData/>
  </xdr:twoCellAnchor>
  <xdr:twoCellAnchor>
    <xdr:from>
      <xdr:col>11</xdr:col>
      <xdr:colOff>171450</xdr:colOff>
      <xdr:row>13</xdr:row>
      <xdr:rowOff>76200</xdr:rowOff>
    </xdr:from>
    <xdr:to>
      <xdr:col>15</xdr:col>
      <xdr:colOff>146603</xdr:colOff>
      <xdr:row>17</xdr:row>
      <xdr:rowOff>63362</xdr:rowOff>
    </xdr:to>
    <xdr:sp macro="" textlink="">
      <xdr:nvSpPr>
        <xdr:cNvPr id="13" name="TextBox 5">
          <a:extLst>
            <a:ext uri="{FF2B5EF4-FFF2-40B4-BE49-F238E27FC236}">
              <a16:creationId xmlns:a16="http://schemas.microsoft.com/office/drawing/2014/main" id="{00000000-0008-0000-0100-00000D000000}"/>
            </a:ext>
          </a:extLst>
        </xdr:cNvPr>
        <xdr:cNvSpPr txBox="1"/>
      </xdr:nvSpPr>
      <xdr:spPr>
        <a:xfrm>
          <a:off x="6877050" y="2314575"/>
          <a:ext cx="2413553" cy="7491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100">
              <a:latin typeface="Segoe UI Light" pitchFamily="34" charset="0"/>
            </a:rPr>
            <a:t>Este campo e todos com este símbolo podem ser expandidos</a:t>
          </a:r>
        </a:p>
      </xdr:txBody>
    </xdr:sp>
    <xdr:clientData/>
  </xdr:twoCellAnchor>
  <xdr:twoCellAnchor>
    <xdr:from>
      <xdr:col>9</xdr:col>
      <xdr:colOff>43785</xdr:colOff>
      <xdr:row>13</xdr:row>
      <xdr:rowOff>171452</xdr:rowOff>
    </xdr:from>
    <xdr:to>
      <xdr:col>11</xdr:col>
      <xdr:colOff>8998</xdr:colOff>
      <xdr:row>15</xdr:row>
      <xdr:rowOff>97367</xdr:rowOff>
    </xdr:to>
    <xdr:sp macro="" textlink="">
      <xdr:nvSpPr>
        <xdr:cNvPr id="14" name="Down Arrow 4">
          <a:extLst>
            <a:ext uri="{FF2B5EF4-FFF2-40B4-BE49-F238E27FC236}">
              <a16:creationId xmlns:a16="http://schemas.microsoft.com/office/drawing/2014/main" id="{00000000-0008-0000-0100-00000E000000}"/>
            </a:ext>
          </a:extLst>
        </xdr:cNvPr>
        <xdr:cNvSpPr/>
      </xdr:nvSpPr>
      <xdr:spPr>
        <a:xfrm rot="5400000">
          <a:off x="5949884" y="1990128"/>
          <a:ext cx="345015" cy="1184413"/>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editAs="oneCell">
    <xdr:from>
      <xdr:col>0</xdr:col>
      <xdr:colOff>104781</xdr:colOff>
      <xdr:row>13</xdr:row>
      <xdr:rowOff>180981</xdr:rowOff>
    </xdr:from>
    <xdr:to>
      <xdr:col>3</xdr:col>
      <xdr:colOff>115410</xdr:colOff>
      <xdr:row>32</xdr:row>
      <xdr:rowOff>8338</xdr:rowOff>
    </xdr:to>
    <xdr:pic>
      <xdr:nvPicPr>
        <xdr:cNvPr id="15" name="Imagem 22">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3"/>
        <a:stretch>
          <a:fillRect/>
        </a:stretch>
      </xdr:blipFill>
      <xdr:spPr>
        <a:xfrm>
          <a:off x="104781" y="2419356"/>
          <a:ext cx="1839429" cy="3446857"/>
        </a:xfrm>
        <a:prstGeom prst="rect">
          <a:avLst/>
        </a:prstGeom>
      </xdr:spPr>
    </xdr:pic>
    <xdr:clientData/>
  </xdr:twoCellAnchor>
  <xdr:twoCellAnchor>
    <xdr:from>
      <xdr:col>9</xdr:col>
      <xdr:colOff>343727</xdr:colOff>
      <xdr:row>22</xdr:row>
      <xdr:rowOff>146614</xdr:rowOff>
    </xdr:from>
    <xdr:to>
      <xdr:col>11</xdr:col>
      <xdr:colOff>312253</xdr:colOff>
      <xdr:row>24</xdr:row>
      <xdr:rowOff>148728</xdr:rowOff>
    </xdr:to>
    <xdr:sp macro="" textlink="">
      <xdr:nvSpPr>
        <xdr:cNvPr id="16" name="Down Arrow 2">
          <a:extLst>
            <a:ext uri="{FF2B5EF4-FFF2-40B4-BE49-F238E27FC236}">
              <a16:creationId xmlns:a16="http://schemas.microsoft.com/office/drawing/2014/main" id="{00000000-0008-0000-0100-000010000000}"/>
            </a:ext>
          </a:extLst>
        </xdr:cNvPr>
        <xdr:cNvSpPr/>
      </xdr:nvSpPr>
      <xdr:spPr>
        <a:xfrm rot="5829329">
          <a:off x="6251483" y="3582883"/>
          <a:ext cx="345014" cy="118772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twoCellAnchor>
    <xdr:from>
      <xdr:col>3</xdr:col>
      <xdr:colOff>0</xdr:colOff>
      <xdr:row>31</xdr:row>
      <xdr:rowOff>83667</xdr:rowOff>
    </xdr:from>
    <xdr:to>
      <xdr:col>4</xdr:col>
      <xdr:colOff>578126</xdr:colOff>
      <xdr:row>33</xdr:row>
      <xdr:rowOff>85782</xdr:rowOff>
    </xdr:to>
    <xdr:sp macro="" textlink="">
      <xdr:nvSpPr>
        <xdr:cNvPr id="17" name="Down Arrow 2">
          <a:extLst>
            <a:ext uri="{FF2B5EF4-FFF2-40B4-BE49-F238E27FC236}">
              <a16:creationId xmlns:a16="http://schemas.microsoft.com/office/drawing/2014/main" id="{00000000-0008-0000-0100-000011000000}"/>
            </a:ext>
          </a:extLst>
        </xdr:cNvPr>
        <xdr:cNvSpPr/>
      </xdr:nvSpPr>
      <xdr:spPr>
        <a:xfrm rot="5400000">
          <a:off x="2245393" y="5067749"/>
          <a:ext cx="354540" cy="1187726"/>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PT"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4</xdr:row>
      <xdr:rowOff>1</xdr:rowOff>
    </xdr:from>
    <xdr:to>
      <xdr:col>0</xdr:col>
      <xdr:colOff>2057400</xdr:colOff>
      <xdr:row>10</xdr:row>
      <xdr:rowOff>38101</xdr:rowOff>
    </xdr:to>
    <mc:AlternateContent xmlns:mc="http://schemas.openxmlformats.org/markup-compatibility/2006" xmlns:a14="http://schemas.microsoft.com/office/drawing/2010/main">
      <mc:Choice Requires="a14">
        <xdr:graphicFrame macro="">
          <xdr:nvGraphicFramePr>
            <xdr:cNvPr id="2" name="D DatasAnoAno">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microsoft.com/office/drawing/2010/slicer">
              <sle:slicer xmlns:sle="http://schemas.microsoft.com/office/drawing/2010/slicer" name="D DatasAnoAno"/>
            </a:graphicData>
          </a:graphic>
        </xdr:graphicFrame>
      </mc:Choice>
      <mc:Fallback xmlns="">
        <xdr:sp macro="" textlink="">
          <xdr:nvSpPr>
            <xdr:cNvPr id="0" name=""/>
            <xdr:cNvSpPr>
              <a:spLocks noTextEdit="1"/>
            </xdr:cNvSpPr>
          </xdr:nvSpPr>
          <xdr:spPr>
            <a:xfrm>
              <a:off x="228600" y="762001"/>
              <a:ext cx="1828800" cy="1181100"/>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228600</xdr:colOff>
      <xdr:row>10</xdr:row>
      <xdr:rowOff>76200</xdr:rowOff>
    </xdr:from>
    <xdr:to>
      <xdr:col>0</xdr:col>
      <xdr:colOff>2057400</xdr:colOff>
      <xdr:row>14</xdr:row>
      <xdr:rowOff>9525</xdr:rowOff>
    </xdr:to>
    <mc:AlternateContent xmlns:mc="http://schemas.openxmlformats.org/markup-compatibility/2006" xmlns:a14="http://schemas.microsoft.com/office/drawing/2010/main">
      <mc:Choice Requires="a14">
        <xdr:graphicFrame macro="">
          <xdr:nvGraphicFramePr>
            <xdr:cNvPr id="3" name="D Tipos InterrupcaoDescricaoDescricao">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microsoft.com/office/drawing/2010/slicer">
              <sle:slicer xmlns:sle="http://schemas.microsoft.com/office/drawing/2010/slicer" name="D Tipos InterrupcaoDescricaoDescricao"/>
            </a:graphicData>
          </a:graphic>
        </xdr:graphicFrame>
      </mc:Choice>
      <mc:Fallback xmlns="">
        <xdr:sp macro="" textlink="">
          <xdr:nvSpPr>
            <xdr:cNvPr id="0" name=""/>
            <xdr:cNvSpPr>
              <a:spLocks noTextEdit="1"/>
            </xdr:cNvSpPr>
          </xdr:nvSpPr>
          <xdr:spPr>
            <a:xfrm>
              <a:off x="228600" y="1981200"/>
              <a:ext cx="1828800" cy="695325"/>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228600</xdr:colOff>
      <xdr:row>14</xdr:row>
      <xdr:rowOff>28575</xdr:rowOff>
    </xdr:from>
    <xdr:to>
      <xdr:col>0</xdr:col>
      <xdr:colOff>2057400</xdr:colOff>
      <xdr:row>19</xdr:row>
      <xdr:rowOff>0</xdr:rowOff>
    </xdr:to>
    <mc:AlternateContent xmlns:mc="http://schemas.openxmlformats.org/markup-compatibility/2006" xmlns:a14="http://schemas.microsoft.com/office/drawing/2010/main">
      <mc:Choice Requires="a14">
        <xdr:graphicFrame macro="">
          <xdr:nvGraphicFramePr>
            <xdr:cNvPr id="4" name="D OrigensGrupoGrupo">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microsoft.com/office/drawing/2010/slicer">
              <sle:slicer xmlns:sle="http://schemas.microsoft.com/office/drawing/2010/slicer" name="D OrigensGrupoGrupo"/>
            </a:graphicData>
          </a:graphic>
        </xdr:graphicFrame>
      </mc:Choice>
      <mc:Fallback xmlns="">
        <xdr:sp macro="" textlink="">
          <xdr:nvSpPr>
            <xdr:cNvPr id="0" name=""/>
            <xdr:cNvSpPr>
              <a:spLocks noTextEdit="1"/>
            </xdr:cNvSpPr>
          </xdr:nvSpPr>
          <xdr:spPr>
            <a:xfrm>
              <a:off x="228600" y="2695575"/>
              <a:ext cx="1828800" cy="923925"/>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228600</xdr:colOff>
      <xdr:row>19</xdr:row>
      <xdr:rowOff>19050</xdr:rowOff>
    </xdr:from>
    <xdr:to>
      <xdr:col>0</xdr:col>
      <xdr:colOff>2057400</xdr:colOff>
      <xdr:row>29</xdr:row>
      <xdr:rowOff>47625</xdr:rowOff>
    </xdr:to>
    <mc:AlternateContent xmlns:mc="http://schemas.openxmlformats.org/markup-compatibility/2006" xmlns:a14="http://schemas.microsoft.com/office/drawing/2010/main">
      <mc:Choice Requires="a14">
        <xdr:graphicFrame macro="">
          <xdr:nvGraphicFramePr>
            <xdr:cNvPr id="5" name="D CausasGrupoGrupo">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microsoft.com/office/drawing/2010/slicer">
              <sle:slicer xmlns:sle="http://schemas.microsoft.com/office/drawing/2010/slicer" name="D CausasGrupoGrupo"/>
            </a:graphicData>
          </a:graphic>
        </xdr:graphicFrame>
      </mc:Choice>
      <mc:Fallback xmlns="">
        <xdr:sp macro="" textlink="">
          <xdr:nvSpPr>
            <xdr:cNvPr id="0" name=""/>
            <xdr:cNvSpPr>
              <a:spLocks noTextEdit="1"/>
            </xdr:cNvSpPr>
          </xdr:nvSpPr>
          <xdr:spPr>
            <a:xfrm>
              <a:off x="228600" y="3638550"/>
              <a:ext cx="1828800" cy="1933575"/>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247650</xdr:colOff>
      <xdr:row>0</xdr:row>
      <xdr:rowOff>171450</xdr:rowOff>
    </xdr:from>
    <xdr:to>
      <xdr:col>0</xdr:col>
      <xdr:colOff>1390650</xdr:colOff>
      <xdr:row>3</xdr:row>
      <xdr:rowOff>57288</xdr:rowOff>
    </xdr:to>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7650" y="171450"/>
          <a:ext cx="1143000" cy="457338"/>
        </a:xfrm>
        <a:prstGeom prst="rect">
          <a:avLst/>
        </a:prstGeom>
      </xdr:spPr>
    </xdr:pic>
    <xdr:clientData/>
  </xdr:twoCellAnchor>
  <xdr:twoCellAnchor>
    <xdr:from>
      <xdr:col>0</xdr:col>
      <xdr:colOff>2057399</xdr:colOff>
      <xdr:row>1</xdr:row>
      <xdr:rowOff>123826</xdr:rowOff>
    </xdr:from>
    <xdr:to>
      <xdr:col>9</xdr:col>
      <xdr:colOff>419100</xdr:colOff>
      <xdr:row>3</xdr:row>
      <xdr:rowOff>123826</xdr:rowOff>
    </xdr:to>
    <xdr:sp macro="" textlink="">
      <xdr:nvSpPr>
        <xdr:cNvPr id="7" name="CaixaDeTexto 7">
          <a:extLst>
            <a:ext uri="{FF2B5EF4-FFF2-40B4-BE49-F238E27FC236}">
              <a16:creationId xmlns:a16="http://schemas.microsoft.com/office/drawing/2014/main" id="{00000000-0008-0000-0200-000007000000}"/>
            </a:ext>
          </a:extLst>
        </xdr:cNvPr>
        <xdr:cNvSpPr txBox="1"/>
      </xdr:nvSpPr>
      <xdr:spPr>
        <a:xfrm>
          <a:off x="2057399" y="314326"/>
          <a:ext cx="4276726" cy="3810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600" b="0" i="0">
              <a:solidFill>
                <a:schemeClr val="tx2"/>
              </a:solidFill>
              <a:latin typeface="Roboto Medium" panose="02000000000000000000" pitchFamily="2" charset="0"/>
              <a:ea typeface="Roboto Medium" panose="02000000000000000000" pitchFamily="2" charset="0"/>
            </a:rPr>
            <a:t>Frequência média de interrupções do sistema</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85725</xdr:colOff>
      <xdr:row>4</xdr:row>
      <xdr:rowOff>9526</xdr:rowOff>
    </xdr:from>
    <xdr:to>
      <xdr:col>0</xdr:col>
      <xdr:colOff>1914525</xdr:colOff>
      <xdr:row>10</xdr:row>
      <xdr:rowOff>47626</xdr:rowOff>
    </xdr:to>
    <mc:AlternateContent xmlns:mc="http://schemas.openxmlformats.org/markup-compatibility/2006" xmlns:a14="http://schemas.microsoft.com/office/drawing/2010/main">
      <mc:Choice Requires="a14">
        <xdr:graphicFrame macro="">
          <xdr:nvGraphicFramePr>
            <xdr:cNvPr id="2" name="D DatasAnoAno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microsoft.com/office/drawing/2010/slicer">
              <sle:slicer xmlns:sle="http://schemas.microsoft.com/office/drawing/2010/slicer" name="D DatasAnoAno 1"/>
            </a:graphicData>
          </a:graphic>
        </xdr:graphicFrame>
      </mc:Choice>
      <mc:Fallback xmlns="">
        <xdr:sp macro="" textlink="">
          <xdr:nvSpPr>
            <xdr:cNvPr id="0" name=""/>
            <xdr:cNvSpPr>
              <a:spLocks noTextEdit="1"/>
            </xdr:cNvSpPr>
          </xdr:nvSpPr>
          <xdr:spPr>
            <a:xfrm>
              <a:off x="85725" y="771526"/>
              <a:ext cx="1828800" cy="1181100"/>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95250</xdr:colOff>
      <xdr:row>19</xdr:row>
      <xdr:rowOff>19051</xdr:rowOff>
    </xdr:from>
    <xdr:to>
      <xdr:col>0</xdr:col>
      <xdr:colOff>1924050</xdr:colOff>
      <xdr:row>29</xdr:row>
      <xdr:rowOff>114301</xdr:rowOff>
    </xdr:to>
    <mc:AlternateContent xmlns:mc="http://schemas.openxmlformats.org/markup-compatibility/2006" xmlns:a14="http://schemas.microsoft.com/office/drawing/2010/main">
      <mc:Choice Requires="a14">
        <xdr:graphicFrame macro="">
          <xdr:nvGraphicFramePr>
            <xdr:cNvPr id="3" name="D CausasGrupoGrupo 1">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microsoft.com/office/drawing/2010/slicer">
              <sle:slicer xmlns:sle="http://schemas.microsoft.com/office/drawing/2010/slicer" name="D CausasGrupoGrupo 1"/>
            </a:graphicData>
          </a:graphic>
        </xdr:graphicFrame>
      </mc:Choice>
      <mc:Fallback xmlns="">
        <xdr:sp macro="" textlink="">
          <xdr:nvSpPr>
            <xdr:cNvPr id="0" name=""/>
            <xdr:cNvSpPr>
              <a:spLocks noTextEdit="1"/>
            </xdr:cNvSpPr>
          </xdr:nvSpPr>
          <xdr:spPr>
            <a:xfrm>
              <a:off x="95250" y="3638551"/>
              <a:ext cx="1828800" cy="2000250"/>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104775</xdr:colOff>
      <xdr:row>13</xdr:row>
      <xdr:rowOff>180976</xdr:rowOff>
    </xdr:from>
    <xdr:to>
      <xdr:col>0</xdr:col>
      <xdr:colOff>1933575</xdr:colOff>
      <xdr:row>18</xdr:row>
      <xdr:rowOff>180976</xdr:rowOff>
    </xdr:to>
    <mc:AlternateContent xmlns:mc="http://schemas.openxmlformats.org/markup-compatibility/2006" xmlns:a14="http://schemas.microsoft.com/office/drawing/2010/main">
      <mc:Choice Requires="a14">
        <xdr:graphicFrame macro="">
          <xdr:nvGraphicFramePr>
            <xdr:cNvPr id="4" name="D OrigensGrupoGrupo 1">
              <a:extLst>
                <a:ext uri="{FF2B5EF4-FFF2-40B4-BE49-F238E27FC236}">
                  <a16:creationId xmlns:a16="http://schemas.microsoft.com/office/drawing/2014/main" id="{00000000-0008-0000-0300-000004000000}"/>
                </a:ext>
              </a:extLst>
            </xdr:cNvPr>
            <xdr:cNvGraphicFramePr/>
          </xdr:nvGraphicFramePr>
          <xdr:xfrm>
            <a:off x="0" y="0"/>
            <a:ext cx="0" cy="0"/>
          </xdr:xfrm>
          <a:graphic>
            <a:graphicData uri="http://schemas.microsoft.com/office/drawing/2010/slicer">
              <sle:slicer xmlns:sle="http://schemas.microsoft.com/office/drawing/2010/slicer" name="D OrigensGrupoGrupo 1"/>
            </a:graphicData>
          </a:graphic>
        </xdr:graphicFrame>
      </mc:Choice>
      <mc:Fallback xmlns="">
        <xdr:sp macro="" textlink="">
          <xdr:nvSpPr>
            <xdr:cNvPr id="0" name=""/>
            <xdr:cNvSpPr>
              <a:spLocks noTextEdit="1"/>
            </xdr:cNvSpPr>
          </xdr:nvSpPr>
          <xdr:spPr>
            <a:xfrm>
              <a:off x="104775" y="2657476"/>
              <a:ext cx="1828800" cy="952500"/>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95250</xdr:colOff>
      <xdr:row>10</xdr:row>
      <xdr:rowOff>76201</xdr:rowOff>
    </xdr:from>
    <xdr:to>
      <xdr:col>0</xdr:col>
      <xdr:colOff>1924050</xdr:colOff>
      <xdr:row>13</xdr:row>
      <xdr:rowOff>152401</xdr:rowOff>
    </xdr:to>
    <mc:AlternateContent xmlns:mc="http://schemas.openxmlformats.org/markup-compatibility/2006" xmlns:a14="http://schemas.microsoft.com/office/drawing/2010/main">
      <mc:Choice Requires="a14">
        <xdr:graphicFrame macro="">
          <xdr:nvGraphicFramePr>
            <xdr:cNvPr id="5" name="D Tipos InterrupcaoDescricaoDescricao 1">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microsoft.com/office/drawing/2010/slicer">
              <sle:slicer xmlns:sle="http://schemas.microsoft.com/office/drawing/2010/slicer" name="D Tipos InterrupcaoDescricaoDescricao 1"/>
            </a:graphicData>
          </a:graphic>
        </xdr:graphicFrame>
      </mc:Choice>
      <mc:Fallback xmlns="">
        <xdr:sp macro="" textlink="">
          <xdr:nvSpPr>
            <xdr:cNvPr id="0" name=""/>
            <xdr:cNvSpPr>
              <a:spLocks noTextEdit="1"/>
            </xdr:cNvSpPr>
          </xdr:nvSpPr>
          <xdr:spPr>
            <a:xfrm>
              <a:off x="95250" y="1981201"/>
              <a:ext cx="1828800" cy="647700"/>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152400</xdr:colOff>
      <xdr:row>0</xdr:row>
      <xdr:rowOff>152400</xdr:rowOff>
    </xdr:from>
    <xdr:to>
      <xdr:col>0</xdr:col>
      <xdr:colOff>1295400</xdr:colOff>
      <xdr:row>3</xdr:row>
      <xdr:rowOff>38238</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2400" y="152400"/>
          <a:ext cx="1143000" cy="457338"/>
        </a:xfrm>
        <a:prstGeom prst="rect">
          <a:avLst/>
        </a:prstGeom>
      </xdr:spPr>
    </xdr:pic>
    <xdr:clientData/>
  </xdr:twoCellAnchor>
  <xdr:twoCellAnchor>
    <xdr:from>
      <xdr:col>1</xdr:col>
      <xdr:colOff>9524</xdr:colOff>
      <xdr:row>1</xdr:row>
      <xdr:rowOff>104776</xdr:rowOff>
    </xdr:from>
    <xdr:to>
      <xdr:col>8</xdr:col>
      <xdr:colOff>123825</xdr:colOff>
      <xdr:row>3</xdr:row>
      <xdr:rowOff>104776</xdr:rowOff>
    </xdr:to>
    <xdr:sp macro="" textlink="">
      <xdr:nvSpPr>
        <xdr:cNvPr id="7" name="CaixaDeTexto 7">
          <a:extLst>
            <a:ext uri="{FF2B5EF4-FFF2-40B4-BE49-F238E27FC236}">
              <a16:creationId xmlns:a16="http://schemas.microsoft.com/office/drawing/2014/main" id="{00000000-0008-0000-0300-000007000000}"/>
            </a:ext>
          </a:extLst>
        </xdr:cNvPr>
        <xdr:cNvSpPr txBox="1"/>
      </xdr:nvSpPr>
      <xdr:spPr>
        <a:xfrm>
          <a:off x="1962149" y="295276"/>
          <a:ext cx="4276726" cy="3810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600" b="0" i="0">
              <a:solidFill>
                <a:schemeClr val="tx2"/>
              </a:solidFill>
              <a:latin typeface="Roboto Medium" panose="02000000000000000000" pitchFamily="2" charset="0"/>
              <a:ea typeface="Roboto Medium" panose="02000000000000000000" pitchFamily="2" charset="0"/>
            </a:rPr>
            <a:t>Duração média das interrupções do sistema</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247650</xdr:colOff>
      <xdr:row>2</xdr:row>
      <xdr:rowOff>1</xdr:rowOff>
    </xdr:from>
    <xdr:to>
      <xdr:col>0</xdr:col>
      <xdr:colOff>2076450</xdr:colOff>
      <xdr:row>8</xdr:row>
      <xdr:rowOff>19051</xdr:rowOff>
    </xdr:to>
    <mc:AlternateContent xmlns:mc="http://schemas.openxmlformats.org/markup-compatibility/2006" xmlns:a14="http://schemas.microsoft.com/office/drawing/2010/main">
      <mc:Choice Requires="a14">
        <xdr:graphicFrame macro="">
          <xdr:nvGraphicFramePr>
            <xdr:cNvPr id="2" name="D DatasAnoAno 2">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microsoft.com/office/drawing/2010/slicer">
              <sle:slicer xmlns:sle="http://schemas.microsoft.com/office/drawing/2010/slicer" name="D DatasAnoAno 2"/>
            </a:graphicData>
          </a:graphic>
        </xdr:graphicFrame>
      </mc:Choice>
      <mc:Fallback xmlns="">
        <xdr:sp macro="" textlink="">
          <xdr:nvSpPr>
            <xdr:cNvPr id="0" name=""/>
            <xdr:cNvSpPr>
              <a:spLocks noTextEdit="1"/>
            </xdr:cNvSpPr>
          </xdr:nvSpPr>
          <xdr:spPr>
            <a:xfrm>
              <a:off x="247650" y="685801"/>
              <a:ext cx="1828800" cy="1162050"/>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257175</xdr:colOff>
      <xdr:row>16</xdr:row>
      <xdr:rowOff>161926</xdr:rowOff>
    </xdr:from>
    <xdr:to>
      <xdr:col>0</xdr:col>
      <xdr:colOff>2085975</xdr:colOff>
      <xdr:row>24</xdr:row>
      <xdr:rowOff>85726</xdr:rowOff>
    </xdr:to>
    <mc:AlternateContent xmlns:mc="http://schemas.openxmlformats.org/markup-compatibility/2006" xmlns:a14="http://schemas.microsoft.com/office/drawing/2010/main">
      <mc:Choice Requires="a14">
        <xdr:graphicFrame macro="">
          <xdr:nvGraphicFramePr>
            <xdr:cNvPr id="3" name="D CausasGrupoGrupo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microsoft.com/office/drawing/2010/slicer">
              <sle:slicer xmlns:sle="http://schemas.microsoft.com/office/drawing/2010/slicer" name="D CausasGrupoGrupo 2"/>
            </a:graphicData>
          </a:graphic>
        </xdr:graphicFrame>
      </mc:Choice>
      <mc:Fallback xmlns="">
        <xdr:sp macro="" textlink="">
          <xdr:nvSpPr>
            <xdr:cNvPr id="0" name=""/>
            <xdr:cNvSpPr>
              <a:spLocks noTextEdit="1"/>
            </xdr:cNvSpPr>
          </xdr:nvSpPr>
          <xdr:spPr>
            <a:xfrm>
              <a:off x="257175" y="3514726"/>
              <a:ext cx="1828800" cy="1447800"/>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257175</xdr:colOff>
      <xdr:row>11</xdr:row>
      <xdr:rowOff>161926</xdr:rowOff>
    </xdr:from>
    <xdr:to>
      <xdr:col>0</xdr:col>
      <xdr:colOff>2085975</xdr:colOff>
      <xdr:row>16</xdr:row>
      <xdr:rowOff>130176</xdr:rowOff>
    </xdr:to>
    <mc:AlternateContent xmlns:mc="http://schemas.openxmlformats.org/markup-compatibility/2006" xmlns:a14="http://schemas.microsoft.com/office/drawing/2010/main">
      <mc:Choice Requires="a14">
        <xdr:graphicFrame macro="">
          <xdr:nvGraphicFramePr>
            <xdr:cNvPr id="4" name="D OrigensGrupoGrupo 2">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microsoft.com/office/drawing/2010/slicer">
              <sle:slicer xmlns:sle="http://schemas.microsoft.com/office/drawing/2010/slicer" name="D OrigensGrupoGrupo 2"/>
            </a:graphicData>
          </a:graphic>
        </xdr:graphicFrame>
      </mc:Choice>
      <mc:Fallback xmlns="">
        <xdr:sp macro="" textlink="">
          <xdr:nvSpPr>
            <xdr:cNvPr id="0" name=""/>
            <xdr:cNvSpPr>
              <a:spLocks noTextEdit="1"/>
            </xdr:cNvSpPr>
          </xdr:nvSpPr>
          <xdr:spPr>
            <a:xfrm>
              <a:off x="257175" y="2562226"/>
              <a:ext cx="1828800" cy="933450"/>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247650</xdr:colOff>
      <xdr:row>8</xdr:row>
      <xdr:rowOff>47625</xdr:rowOff>
    </xdr:from>
    <xdr:to>
      <xdr:col>0</xdr:col>
      <xdr:colOff>2076450</xdr:colOff>
      <xdr:row>11</xdr:row>
      <xdr:rowOff>152400</xdr:rowOff>
    </xdr:to>
    <mc:AlternateContent xmlns:mc="http://schemas.openxmlformats.org/markup-compatibility/2006" xmlns:a14="http://schemas.microsoft.com/office/drawing/2010/main">
      <mc:Choice Requires="a14">
        <xdr:graphicFrame macro="">
          <xdr:nvGraphicFramePr>
            <xdr:cNvPr id="5" name="D Tipos InterrupcaoDescricaoDescricao 2">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D Tipos InterrupcaoDescricaoDescricao 2"/>
            </a:graphicData>
          </a:graphic>
        </xdr:graphicFrame>
      </mc:Choice>
      <mc:Fallback xmlns="">
        <xdr:sp macro="" textlink="">
          <xdr:nvSpPr>
            <xdr:cNvPr id="0" name=""/>
            <xdr:cNvSpPr>
              <a:spLocks noTextEdit="1"/>
            </xdr:cNvSpPr>
          </xdr:nvSpPr>
          <xdr:spPr>
            <a:xfrm>
              <a:off x="247650" y="1876425"/>
              <a:ext cx="1828800" cy="676275"/>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190500</xdr:colOff>
      <xdr:row>0</xdr:row>
      <xdr:rowOff>76200</xdr:rowOff>
    </xdr:from>
    <xdr:to>
      <xdr:col>0</xdr:col>
      <xdr:colOff>1333500</xdr:colOff>
      <xdr:row>1</xdr:row>
      <xdr:rowOff>85863</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76200"/>
          <a:ext cx="1143000" cy="457338"/>
        </a:xfrm>
        <a:prstGeom prst="rect">
          <a:avLst/>
        </a:prstGeom>
      </xdr:spPr>
    </xdr:pic>
    <xdr:clientData/>
  </xdr:twoCellAnchor>
  <xdr:twoCellAnchor>
    <xdr:from>
      <xdr:col>0</xdr:col>
      <xdr:colOff>2000248</xdr:colOff>
      <xdr:row>0</xdr:row>
      <xdr:rowOff>219076</xdr:rowOff>
    </xdr:from>
    <xdr:to>
      <xdr:col>9</xdr:col>
      <xdr:colOff>180975</xdr:colOff>
      <xdr:row>1</xdr:row>
      <xdr:rowOff>152401</xdr:rowOff>
    </xdr:to>
    <xdr:sp macro="" textlink="">
      <xdr:nvSpPr>
        <xdr:cNvPr id="7" name="CaixaDeTexto 7">
          <a:extLst>
            <a:ext uri="{FF2B5EF4-FFF2-40B4-BE49-F238E27FC236}">
              <a16:creationId xmlns:a16="http://schemas.microsoft.com/office/drawing/2014/main" id="{00000000-0008-0000-0400-000007000000}"/>
            </a:ext>
          </a:extLst>
        </xdr:cNvPr>
        <xdr:cNvSpPr txBox="1"/>
      </xdr:nvSpPr>
      <xdr:spPr>
        <a:xfrm>
          <a:off x="2000248" y="219076"/>
          <a:ext cx="5172077" cy="3810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600" b="0" i="0">
              <a:solidFill>
                <a:schemeClr val="tx2"/>
              </a:solidFill>
              <a:latin typeface="Roboto Medium" panose="02000000000000000000" pitchFamily="2" charset="0"/>
              <a:ea typeface="Roboto Medium" panose="02000000000000000000" pitchFamily="2" charset="0"/>
            </a:rPr>
            <a:t>Indicadores de continuidade de serviço BT da RAA</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400050</xdr:colOff>
      <xdr:row>19</xdr:row>
      <xdr:rowOff>9525</xdr:rowOff>
    </xdr:from>
    <xdr:to>
      <xdr:col>1</xdr:col>
      <xdr:colOff>0</xdr:colOff>
      <xdr:row>26</xdr:row>
      <xdr:rowOff>114300</xdr:rowOff>
    </xdr:to>
    <mc:AlternateContent xmlns:mc="http://schemas.openxmlformats.org/markup-compatibility/2006" xmlns:a14="http://schemas.microsoft.com/office/drawing/2010/main">
      <mc:Choice Requires="a14">
        <xdr:graphicFrame macro="">
          <xdr:nvGraphicFramePr>
            <xdr:cNvPr id="2" name="D CausasGrupoGrupo 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microsoft.com/office/drawing/2010/slicer">
              <sle:slicer xmlns:sle="http://schemas.microsoft.com/office/drawing/2010/slicer" name="D CausasGrupoGrupo 3"/>
            </a:graphicData>
          </a:graphic>
        </xdr:graphicFrame>
      </mc:Choice>
      <mc:Fallback xmlns="">
        <xdr:sp macro="" textlink="">
          <xdr:nvSpPr>
            <xdr:cNvPr id="0" name=""/>
            <xdr:cNvSpPr>
              <a:spLocks noTextEdit="1"/>
            </xdr:cNvSpPr>
          </xdr:nvSpPr>
          <xdr:spPr>
            <a:xfrm>
              <a:off x="400050" y="3629025"/>
              <a:ext cx="1828800" cy="1438275"/>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400050</xdr:colOff>
      <xdr:row>3</xdr:row>
      <xdr:rowOff>180975</xdr:rowOff>
    </xdr:from>
    <xdr:to>
      <xdr:col>1</xdr:col>
      <xdr:colOff>0</xdr:colOff>
      <xdr:row>10</xdr:row>
      <xdr:rowOff>57150</xdr:rowOff>
    </xdr:to>
    <mc:AlternateContent xmlns:mc="http://schemas.openxmlformats.org/markup-compatibility/2006" xmlns:a14="http://schemas.microsoft.com/office/drawing/2010/main">
      <mc:Choice Requires="a14">
        <xdr:graphicFrame macro="">
          <xdr:nvGraphicFramePr>
            <xdr:cNvPr id="3" name="D DatasAnoAno 3">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microsoft.com/office/drawing/2010/slicer">
              <sle:slicer xmlns:sle="http://schemas.microsoft.com/office/drawing/2010/slicer" name="D DatasAnoAno 3"/>
            </a:graphicData>
          </a:graphic>
        </xdr:graphicFrame>
      </mc:Choice>
      <mc:Fallback xmlns="">
        <xdr:sp macro="" textlink="">
          <xdr:nvSpPr>
            <xdr:cNvPr id="0" name=""/>
            <xdr:cNvSpPr>
              <a:spLocks noTextEdit="1"/>
            </xdr:cNvSpPr>
          </xdr:nvSpPr>
          <xdr:spPr>
            <a:xfrm>
              <a:off x="400050" y="752475"/>
              <a:ext cx="1828800" cy="1152525"/>
            </a:xfrm>
            <a:prstGeom prst="rect">
              <a:avLst/>
            </a:prstGeom>
            <a:solidFill>
              <a:prstClr val="white"/>
            </a:solidFill>
            <a:ln w="1">
              <a:solidFill>
                <a:prstClr val="green"/>
              </a:solidFill>
            </a:ln>
          </xdr:spPr>
          <xdr:txBody>
            <a:bodyPr vertOverflow="clip" horzOverflow="clip"/>
            <a:lstStyle/>
            <a:p>
              <a:r>
                <a:rPr lang="pt-PT"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0</xdr:col>
      <xdr:colOff>390525</xdr:colOff>
      <xdr:row>13</xdr:row>
      <xdr:rowOff>180975</xdr:rowOff>
    </xdr:from>
    <xdr:to>
      <xdr:col>0</xdr:col>
      <xdr:colOff>2219325</xdr:colOff>
      <xdr:row>18</xdr:row>
      <xdr:rowOff>146050</xdr:rowOff>
    </xdr:to>
    <mc:AlternateContent xmlns:mc="http://schemas.openxmlformats.org/markup-compatibility/2006" xmlns:a14="http://schemas.microsoft.com/office/drawing/2010/main">
      <mc:Choice Requires="a14">
        <xdr:graphicFrame macro="">
          <xdr:nvGraphicFramePr>
            <xdr:cNvPr id="4" name="D OrigensGrupoGrupo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microsoft.com/office/drawing/2010/slicer">
              <sle:slicer xmlns:sle="http://schemas.microsoft.com/office/drawing/2010/slicer" name="D OrigensGrupoGrupo 3"/>
            </a:graphicData>
          </a:graphic>
        </xdr:graphicFrame>
      </mc:Choice>
      <mc:Fallback xmlns="">
        <xdr:sp macro="" textlink="">
          <xdr:nvSpPr>
            <xdr:cNvPr id="0" name=""/>
            <xdr:cNvSpPr>
              <a:spLocks noTextEdit="1"/>
            </xdr:cNvSpPr>
          </xdr:nvSpPr>
          <xdr:spPr>
            <a:xfrm>
              <a:off x="390525" y="2657475"/>
              <a:ext cx="1828800" cy="942975"/>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400050</xdr:colOff>
      <xdr:row>10</xdr:row>
      <xdr:rowOff>85725</xdr:rowOff>
    </xdr:from>
    <xdr:to>
      <xdr:col>1</xdr:col>
      <xdr:colOff>0</xdr:colOff>
      <xdr:row>13</xdr:row>
      <xdr:rowOff>152400</xdr:rowOff>
    </xdr:to>
    <mc:AlternateContent xmlns:mc="http://schemas.openxmlformats.org/markup-compatibility/2006" xmlns:a14="http://schemas.microsoft.com/office/drawing/2010/main">
      <mc:Choice Requires="a14">
        <xdr:graphicFrame macro="">
          <xdr:nvGraphicFramePr>
            <xdr:cNvPr id="5" name="D Tipos InterrupcaoDescricaoDescricao 3">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microsoft.com/office/drawing/2010/slicer">
              <sle:slicer xmlns:sle="http://schemas.microsoft.com/office/drawing/2010/slicer" name="D Tipos InterrupcaoDescricaoDescricao 3"/>
            </a:graphicData>
          </a:graphic>
        </xdr:graphicFrame>
      </mc:Choice>
      <mc:Fallback xmlns="">
        <xdr:sp macro="" textlink="">
          <xdr:nvSpPr>
            <xdr:cNvPr id="0" name=""/>
            <xdr:cNvSpPr>
              <a:spLocks noTextEdit="1"/>
            </xdr:cNvSpPr>
          </xdr:nvSpPr>
          <xdr:spPr>
            <a:xfrm>
              <a:off x="400050" y="1990725"/>
              <a:ext cx="1828800" cy="638175"/>
            </a:xfrm>
            <a:prstGeom prst="rect">
              <a:avLst/>
            </a:prstGeom>
            <a:solidFill>
              <a:prstClr val="white"/>
            </a:solidFill>
            <a:ln w="1">
              <a:solidFill>
                <a:prstClr val="green"/>
              </a:solidFill>
            </a:ln>
          </xdr:spPr>
          <xdr:txBody>
            <a:bodyPr vertOverflow="clip" horzOverflow="clip"/>
            <a:lstStyle/>
            <a:p>
              <a:r>
                <a:rPr lang="pt-PT" sz="1100"/>
                <a:t>Esta forma representa uma segmentação de dados. As segmentações de dados são suportadas no Excel 2010 ou posterior.
Se a forma tiver sido modificada numa versão anterior do Excel, ou se o livro tiver sido guardado no Excel 2003 ou anterior, a segmentação de dados não poderá ser utilizada.</a:t>
              </a:r>
            </a:p>
          </xdr:txBody>
        </xdr:sp>
      </mc:Fallback>
    </mc:AlternateContent>
    <xdr:clientData/>
  </xdr:twoCellAnchor>
  <xdr:twoCellAnchor editAs="oneCell">
    <xdr:from>
      <xdr:col>0</xdr:col>
      <xdr:colOff>342900</xdr:colOff>
      <xdr:row>0</xdr:row>
      <xdr:rowOff>142875</xdr:rowOff>
    </xdr:from>
    <xdr:to>
      <xdr:col>0</xdr:col>
      <xdr:colOff>1485900</xdr:colOff>
      <xdr:row>3</xdr:row>
      <xdr:rowOff>28713</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2900" y="142875"/>
          <a:ext cx="1143000" cy="457338"/>
        </a:xfrm>
        <a:prstGeom prst="rect">
          <a:avLst/>
        </a:prstGeom>
      </xdr:spPr>
    </xdr:pic>
    <xdr:clientData/>
  </xdr:twoCellAnchor>
  <xdr:twoCellAnchor>
    <xdr:from>
      <xdr:col>0</xdr:col>
      <xdr:colOff>2152648</xdr:colOff>
      <xdr:row>1</xdr:row>
      <xdr:rowOff>95251</xdr:rowOff>
    </xdr:from>
    <xdr:to>
      <xdr:col>12</xdr:col>
      <xdr:colOff>133349</xdr:colOff>
      <xdr:row>3</xdr:row>
      <xdr:rowOff>95251</xdr:rowOff>
    </xdr:to>
    <xdr:sp macro="" textlink="">
      <xdr:nvSpPr>
        <xdr:cNvPr id="7" name="CaixaDeTexto 7">
          <a:extLst>
            <a:ext uri="{FF2B5EF4-FFF2-40B4-BE49-F238E27FC236}">
              <a16:creationId xmlns:a16="http://schemas.microsoft.com/office/drawing/2014/main" id="{00000000-0008-0000-0500-000007000000}"/>
            </a:ext>
          </a:extLst>
        </xdr:cNvPr>
        <xdr:cNvSpPr txBox="1"/>
      </xdr:nvSpPr>
      <xdr:spPr>
        <a:xfrm>
          <a:off x="2152648" y="285751"/>
          <a:ext cx="6019801" cy="381000"/>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PT" sz="1600" b="0" i="0">
              <a:solidFill>
                <a:schemeClr val="tx2"/>
              </a:solidFill>
              <a:latin typeface="Roboto Medium" panose="02000000000000000000" pitchFamily="2" charset="0"/>
              <a:ea typeface="Roboto Medium" panose="02000000000000000000" pitchFamily="2" charset="0"/>
            </a:rPr>
            <a:t>Número de interrupções em PdE da rede BT</a:t>
          </a:r>
        </a:p>
      </xdr:txBody>
    </xdr:sp>
    <xdr:clientData/>
  </xdr:twoCellAnchor>
</xdr:wsDr>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éxio Filipe Braga Chaves" refreshedDate="46142.422036458331" createdVersion="5" refreshedVersion="8" minRefreshableVersion="3" recordCount="0" supportSubquery="1" supportAdvancedDrill="1" xr:uid="{00000000-000A-0000-FFFF-FFFF17000000}">
  <cacheSource type="external" connectionId="2"/>
  <cacheFields count="6">
    <cacheField name="[Consulta].[D DatasAnoAno].[D DatasAnoAno]" caption="D DatasAnoAno" numFmtId="0" level="1">
      <sharedItems count="5">
        <s v="2021"/>
        <s v="2022"/>
        <s v="2023"/>
        <s v="2024"/>
        <s v="2025"/>
      </sharedItems>
    </cacheField>
    <cacheField name="[Consulta].[D LocalidadesIlhaIlha].[D LocalidadesIlhaIlha]" caption="D LocalidadesIlhaIlha" numFmtId="0" hierarchy="1" level="1">
      <sharedItems count="9">
        <s v="SANTA MARIA"/>
        <s v="SAO MIGUEL"/>
        <s v="TERCEIRA"/>
        <s v="GRACIOSA"/>
        <s v="SAO JORGE"/>
        <s v="PICO"/>
        <s v="FAIAL"/>
        <s v="FLORES"/>
        <s v="CORVO"/>
      </sharedItems>
    </cacheField>
    <cacheField name="[Consulta].[D ZonaZona ABCZona ABC].[D ZonaZona ABCZona ABC]" caption="D ZonaZona ABCZona ABC" numFmtId="0" hierarchy="2" level="1">
      <sharedItems count="3">
        <s v="C"/>
        <s v="A"/>
        <s v="B"/>
      </sharedItems>
    </cacheField>
    <cacheField name="[Consulta].[D CausasGrupoGrupo].[D CausasGrupoGrupo]" caption="D CausasGrupoGrupo" numFmtId="0" hierarchy="5" level="1">
      <sharedItems count="12">
        <s v="21"/>
        <s v="23"/>
        <s v="24"/>
        <s v="25"/>
        <s v="26"/>
        <s v="40"/>
        <s v="50"/>
        <s v="91"/>
        <s v="92"/>
        <s v="11"/>
        <s v="12"/>
        <s v="13"/>
      </sharedItems>
    </cacheField>
    <cacheField name="[Consulta].[D CausasTipoTipo].[D CausasTipoTipo]" caption="D CausasTipoTipo" numFmtId="0" hierarchy="16" level="1">
      <sharedItems count="2">
        <s v="Acidentais"/>
        <s v="Previstas"/>
      </sharedItems>
    </cacheField>
    <cacheField name="[Measures].[SAIFI_pv]" caption="SAIFI_pv" numFmtId="0" hierarchy="26" level="32767"/>
  </cacheFields>
  <cacheHierarchies count="32">
    <cacheHierarchy uniqueName="[Consulta].[D DatasAnoAno]" caption="D DatasAnoAno" attribute="1" defaultMemberUniqueName="[Consulta].[D DatasAnoAno].[All]" allUniqueName="[Consulta].[D DatasAnoAno].[All]" dimensionUniqueName="[Consulta]" displayFolder="" count="2" memberValueDatatype="130" unbalanced="0">
      <fieldsUsage count="2">
        <fieldUsage x="-1"/>
        <fieldUsage x="0"/>
      </fieldsUsage>
    </cacheHierarchy>
    <cacheHierarchy uniqueName="[Consulta].[D LocalidadesIlhaIlha]" caption="D LocalidadesIlhaIlha" attribute="1" defaultMemberUniqueName="[Consulta].[D LocalidadesIlhaIlha].[All]" allUniqueName="[Consulta].[D LocalidadesIlhaIlha].[All]" dimensionUniqueName="[Consulta]" displayFolder="" count="2" memberValueDatatype="130" unbalanced="0">
      <fieldsUsage count="2">
        <fieldUsage x="-1"/>
        <fieldUsage x="1"/>
      </fieldsUsage>
    </cacheHierarchy>
    <cacheHierarchy uniqueName="[Consulta].[D ZonaZona ABCZona ABC]" caption="D ZonaZona ABCZona ABC" attribute="1" defaultMemberUniqueName="[Consulta].[D ZonaZona ABCZona ABC].[All]" allUniqueName="[Consulta].[D ZonaZona ABCZona ABC].[All]" dimensionUniqueName="[Consulta]" displayFolder="" count="2" memberValueDatatype="130" unbalanced="0">
      <fieldsUsage count="2">
        <fieldUsage x="-1"/>
        <fieldUsage x="2"/>
      </fieldsUsage>
    </cacheHierarchy>
    <cacheHierarchy uniqueName="[Consulta].[D Tipos InterrupcaoDescricaoDescricao]" caption="D Tipos InterrupcaoDescricaoDescricao" attribute="1" defaultMemberUniqueName="[Consulta].[D Tipos InterrupcaoDescricaoDescricao].[All]" allUniqueName="[Consulta].[D Tipos InterrupcaoDescricaoDescricao].[All]" dimensionUniqueName="[Consulta]" displayFolder="" count="2" memberValueDatatype="130" unbalanced="0"/>
    <cacheHierarchy uniqueName="[Consulta].[D OrigensGrupoGrupo]" caption="D OrigensGrupoGrupo" attribute="1" defaultMemberUniqueName="[Consulta].[D OrigensGrupoGrupo].[All]" allUniqueName="[Consulta].[D OrigensGrupoGrupo].[All]" dimensionUniqueName="[Consulta]" displayFolder="" count="2" memberValueDatatype="130" unbalanced="0"/>
    <cacheHierarchy uniqueName="[Consulta].[D CausasGrupoGrupo]" caption="D CausasGrupoGrupo" attribute="1" defaultMemberUniqueName="[Consulta].[D CausasGrupoGrupo].[All]" allUniqueName="[Consulta].[D CausasGrupoGrupo].[All]" dimensionUniqueName="[Consulta]" displayFolder="" count="2" memberValueDatatype="130" unbalanced="0">
      <fieldsUsage count="2">
        <fieldUsage x="-1"/>
        <fieldUsage x="3"/>
      </fieldsUsage>
    </cacheHierarchy>
    <cacheHierarchy uniqueName="[Consulta].[MeasuresSaidi Zona RAA]" caption="MeasuresSaidi Zona RAA" attribute="1" defaultMemberUniqueName="[Consulta].[MeasuresSaidi Zona RAA].[All]" allUniqueName="[Consulta].[MeasuresSaidi Zona RAA].[All]" dimensionUniqueName="[Consulta]" displayFolder="" count="0" memberValueDatatype="5" unbalanced="0"/>
    <cacheHierarchy uniqueName="[Consulta].[MeasuresSaidi Zona Ilha]" caption="MeasuresSaidi Zona Ilha" attribute="1" defaultMemberUniqueName="[Consulta].[MeasuresSaidi Zona Ilha].[All]" allUniqueName="[Consulta].[MeasuresSaidi Zona Ilha].[All]" dimensionUniqueName="[Consulta]" displayFolder="" count="0" memberValueDatatype="5" unbalanced="0"/>
    <cacheHierarchy uniqueName="[Consulta].[MeasuresSaidi RAA]" caption="MeasuresSaidi RAA" attribute="1" defaultMemberUniqueName="[Consulta].[MeasuresSaidi RAA].[All]" allUniqueName="[Consulta].[MeasuresSaidi RAA].[All]" dimensionUniqueName="[Consulta]" displayFolder="" count="0" memberValueDatatype="5" unbalanced="0"/>
    <cacheHierarchy uniqueName="[Consulta].[MeasuresSaifi Zona Ilha]" caption="MeasuresSaifi Zona Ilha" attribute="1" defaultMemberUniqueName="[Consulta].[MeasuresSaifi Zona Ilha].[All]" allUniqueName="[Consulta].[MeasuresSaifi Zona Ilha].[All]" dimensionUniqueName="[Consulta]" displayFolder="" count="0" memberValueDatatype="5" unbalanced="0"/>
    <cacheHierarchy uniqueName="[Consulta].[MeasuresSaifi RAA]" caption="MeasuresSaifi RAA" attribute="1" defaultMemberUniqueName="[Consulta].[MeasuresSaifi RAA].[All]" allUniqueName="[Consulta].[MeasuresSaifi RAA].[All]" dimensionUniqueName="[Consulta]" displayFolder="" count="0" memberValueDatatype="5" unbalanced="0"/>
    <cacheHierarchy uniqueName="[Consulta].[MeasuresSaifi Ilha]" caption="MeasuresSaifi Ilha" attribute="1" defaultMemberUniqueName="[Consulta].[MeasuresSaifi Ilha].[All]" allUniqueName="[Consulta].[MeasuresSaifi Ilha].[All]" dimensionUniqueName="[Consulta]" displayFolder="" count="0" memberValueDatatype="5" unbalanced="0"/>
    <cacheHierarchy uniqueName="[Consulta].[MeasuresSaifi Zona RAA]" caption="MeasuresSaifi Zona RAA" attribute="1" defaultMemberUniqueName="[Consulta].[MeasuresSaifi Zona RAA].[All]" allUniqueName="[Consulta].[MeasuresSaifi Zona RAA].[All]" dimensionUniqueName="[Consulta]" displayFolder="" count="0" memberValueDatatype="5" unbalanced="0"/>
    <cacheHierarchy uniqueName="[Consulta].[MeasuresSaidi Ilha]" caption="MeasuresSaidi Ilha" attribute="1" defaultMemberUniqueName="[Consulta].[MeasuresSaidi Ilha].[All]" allUniqueName="[Consulta].[MeasuresSaidi Ilha].[All]" dimensionUniqueName="[Consulta]" displayFolder="" count="0" memberValueDatatype="5" unbalanced="0"/>
    <cacheHierarchy uniqueName="[Consulta].[D LocalidadesLocalidade IDLocalidade ID]" caption="D LocalidadesLocalidade IDLocalidade ID" attribute="1" defaultMemberUniqueName="[Consulta].[D LocalidadesLocalidade IDLocalidade ID].[All]" allUniqueName="[Consulta].[D LocalidadesLocalidade IDLocalidade ID].[All]" dimensionUniqueName="[Consulta]" displayFolder="" count="0" memberValueDatatype="130" unbalanced="0"/>
    <cacheHierarchy uniqueName="[Consulta].[MeasuresInd Tempos Por Ocorrencias Eq Contrato TB Count]" caption="MeasuresInd Tempos Por Ocorrencias Eq Contrato TB Count" attribute="1" defaultMemberUniqueName="[Consulta].[MeasuresInd Tempos Por Ocorrencias Eq Contrato TB Count].[All]" allUniqueName="[Consulta].[MeasuresInd Tempos Por Ocorrencias Eq Contrato TB Count].[All]" dimensionUniqueName="[Consulta]" displayFolder="" count="0" memberValueDatatype="3" unbalanced="0"/>
    <cacheHierarchy uniqueName="[Consulta].[D CausasTipoTipo]" caption="D CausasTipoTipo" attribute="1" defaultMemberUniqueName="[Consulta].[D CausasTipoTipo].[All]" allUniqueName="[Consulta].[D CausasTipoTipo].[All]" dimensionUniqueName="[Consulta]" displayFolder="" count="2" memberValueDatatype="130" unbalanced="0">
      <fieldsUsage count="2">
        <fieldUsage x="-1"/>
        <fieldUsage x="4"/>
      </fieldsUsage>
    </cacheHierarchy>
    <cacheHierarchy uniqueName="[Consulta].[D DatasMesMes]" caption="D DatasMesMes" attribute="1" defaultMemberUniqueName="[Consulta].[D DatasMesMes].[All]" allUniqueName="[Consulta].[D DatasMesMes].[All]" dimensionUniqueName="[Consulta]" displayFolder="" count="2" memberValueDatatype="20" unbalanced="0"/>
    <cacheHierarchy uniqueName="[Consulta].[MeasuresT Segundos]" caption="MeasuresT Segundos" attribute="1" defaultMemberUniqueName="[Consulta].[MeasuresT Segundos].[All]" allUniqueName="[Consulta].[MeasuresT Segundos].[All]" dimensionUniqueName="[Consulta]" displayFolder="" count="0" memberValueDatatype="20" unbalanced="0"/>
    <cacheHierarchy uniqueName="[Measures].[Soma de MeasuresSaidi Zona Ilha]" caption="Soma de MeasuresSaidi Zona Ilha" measure="1" displayFolder="" measureGroup="Consulta" count="0">
      <extLst>
        <ext xmlns:x15="http://schemas.microsoft.com/office/spreadsheetml/2010/11/main" uri="{B97F6D7D-B522-45F9-BDA1-12C45D357490}">
          <x15:cacheHierarchy aggregatedColumn="7"/>
        </ext>
      </extLst>
    </cacheHierarchy>
    <cacheHierarchy uniqueName="[Measures].[Soma de MeasuresSaifi Zona Ilha]" caption="Soma de MeasuresSaifi Zona Ilha" measure="1" displayFolder="" measureGroup="Consulta" count="0">
      <extLst>
        <ext xmlns:x15="http://schemas.microsoft.com/office/spreadsheetml/2010/11/main" uri="{B97F6D7D-B522-45F9-BDA1-12C45D357490}">
          <x15:cacheHierarchy aggregatedColumn="9"/>
        </ext>
      </extLst>
    </cacheHierarchy>
    <cacheHierarchy uniqueName="[Measures].[Soma de MeasuresSaifi Zona RAA]" caption="Soma de MeasuresSaifi Zona RAA" measure="1" displayFolder="" measureGroup="Consulta" count="0">
      <extLst>
        <ext xmlns:x15="http://schemas.microsoft.com/office/spreadsheetml/2010/11/main" uri="{B97F6D7D-B522-45F9-BDA1-12C45D357490}">
          <x15:cacheHierarchy aggregatedColumn="12"/>
        </ext>
      </extLst>
    </cacheHierarchy>
    <cacheHierarchy uniqueName="[Measures].[Soma de MeasuresSaidi Zona RAA]" caption="Soma de MeasuresSaidi Zona RAA" measure="1" displayFolder="" measureGroup="Consulta" count="0">
      <extLst>
        <ext xmlns:x15="http://schemas.microsoft.com/office/spreadsheetml/2010/11/main" uri="{B97F6D7D-B522-45F9-BDA1-12C45D357490}">
          <x15:cacheHierarchy aggregatedColumn="6"/>
        </ext>
      </extLst>
    </cacheHierarchy>
    <cacheHierarchy uniqueName="[Measures].[Soma de MeasuresInd Tempos Por Ocorrencias Eq Contrato TB Count]" caption="Soma de MeasuresInd Tempos Por Ocorrencias Eq Contrato TB Count" measure="1" displayFolder="" measureGroup="Consulta" count="0">
      <extLst>
        <ext xmlns:x15="http://schemas.microsoft.com/office/spreadsheetml/2010/11/main" uri="{B97F6D7D-B522-45F9-BDA1-12C45D357490}">
          <x15:cacheHierarchy aggregatedColumn="15"/>
        </ext>
      </extLst>
    </cacheHierarchy>
    <cacheHierarchy uniqueName="[Measures].[Sum of MeasuresSaidi RAA]" caption="Sum of MeasuresSaidi RAA" measure="1" displayFolder="" measureGroup="Consulta" count="0">
      <extLst>
        <ext xmlns:x15="http://schemas.microsoft.com/office/spreadsheetml/2010/11/main" uri="{B97F6D7D-B522-45F9-BDA1-12C45D357490}">
          <x15:cacheHierarchy aggregatedColumn="8"/>
        </ext>
      </extLst>
    </cacheHierarchy>
    <cacheHierarchy uniqueName="[Measures].[Sum of MeasuresSaifi RAA]" caption="Sum of MeasuresSaifi RAA" measure="1" displayFolder="" measureGroup="Consulta" count="0">
      <extLst>
        <ext xmlns:x15="http://schemas.microsoft.com/office/spreadsheetml/2010/11/main" uri="{B97F6D7D-B522-45F9-BDA1-12C45D357490}">
          <x15:cacheHierarchy aggregatedColumn="10"/>
        </ext>
      </extLst>
    </cacheHierarchy>
    <cacheHierarchy uniqueName="[Measures].[SAIFI_pv]" caption="SAIFI_pv" measure="1" displayFolder="" measureGroup="Consulta" count="0" oneField="1">
      <fieldsUsage count="1">
        <fieldUsage x="5"/>
      </fieldsUsage>
    </cacheHierarchy>
    <cacheHierarchy uniqueName="[Measures].[SAIDI_pv]" caption="SAIDI_pv" measure="1" displayFolder="" measureGroup="Consulta" count="0"/>
    <cacheHierarchy uniqueName="[Measures].[SAIDI_RAA_pv]" caption="SAIDI_RAA_pv" measure="1" displayFolder="" measureGroup="Consulta" count="0"/>
    <cacheHierarchy uniqueName="[Measures].[SAIFI_RAA_pv]" caption="SAIFI_RAA_pv" measure="1" displayFolder="" measureGroup="Consulta" count="0"/>
    <cacheHierarchy uniqueName="[Measures].[_Contagem Consulta]" caption="_Contagem Consulta" measure="1" displayFolder="" measureGroup="Consulta" count="0" hidden="1"/>
    <cacheHierarchy uniqueName="[Measures].[__XL_Count of Models]" caption="__XL_Count of Models" measure="1" displayFolder="" count="0" hidden="1"/>
  </cacheHierarchies>
  <kpis count="0"/>
  <dimensions count="2">
    <dimension name="Consulta" uniqueName="[Consulta]" caption="Consulta"/>
    <dimension measure="1" name="Measures" uniqueName="[Measures]" caption="Measures"/>
  </dimensions>
  <measureGroups count="1">
    <measureGroup name="Consulta" caption="Consul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éxio Filipe Braga Chaves" refreshedDate="46142.422514583333" createdVersion="5" refreshedVersion="8" minRefreshableVersion="3" recordCount="0" supportSubquery="1" supportAdvancedDrill="1" xr:uid="{00000000-000A-0000-FFFF-FFFF13000000}">
  <cacheSource type="external" connectionId="2"/>
  <cacheFields count="6">
    <cacheField name="[Consulta].[D ZonaZona ABCZona ABC].[D ZonaZona ABCZona ABC]" caption="D ZonaZona ABCZona ABC" numFmtId="0" hierarchy="2" level="1">
      <sharedItems count="3">
        <s v="C"/>
        <s v="A"/>
        <s v="B"/>
      </sharedItems>
    </cacheField>
    <cacheField name="[Consulta].[D LocalidadesIlhaIlha].[D LocalidadesIlhaIlha]" caption="D LocalidadesIlhaIlha" numFmtId="0" hierarchy="1" level="1">
      <sharedItems count="9">
        <s v="SANTA MARIA"/>
        <s v="SAO MIGUEL"/>
        <s v="TERCEIRA"/>
        <s v="GRACIOSA"/>
        <s v="SAO JORGE"/>
        <s v="PICO"/>
        <s v="FAIAL"/>
        <s v="FLORES"/>
        <s v="CORVO"/>
      </sharedItems>
    </cacheField>
    <cacheField name="[Consulta].[D CausasGrupoGrupo].[D CausasGrupoGrupo]" caption="D CausasGrupoGrupo" numFmtId="0" hierarchy="5" level="1">
      <sharedItems count="12">
        <s v="21"/>
        <s v="23"/>
        <s v="24"/>
        <s v="25"/>
        <s v="26"/>
        <s v="40"/>
        <s v="50"/>
        <s v="91"/>
        <s v="92"/>
        <s v="11"/>
        <s v="12"/>
        <s v="13"/>
      </sharedItems>
    </cacheField>
    <cacheField name="[Consulta].[D DatasAnoAno].[D DatasAnoAno]" caption="D DatasAnoAno" numFmtId="0" level="1">
      <sharedItems count="5">
        <s v="2021"/>
        <s v="2022"/>
        <s v="2023"/>
        <s v="2024"/>
        <s v="2025"/>
      </sharedItems>
    </cacheField>
    <cacheField name="[Consulta].[D CausasTipoTipo].[D CausasTipoTipo]" caption="D CausasTipoTipo" numFmtId="0" hierarchy="16" level="1">
      <sharedItems count="2">
        <s v="Acidentais"/>
        <s v="Previstas"/>
      </sharedItems>
    </cacheField>
    <cacheField name="[Measures].[SAIDI_pv]" caption="SAIDI_pv" numFmtId="0" hierarchy="27" level="32767"/>
  </cacheFields>
  <cacheHierarchies count="32">
    <cacheHierarchy uniqueName="[Consulta].[D DatasAnoAno]" caption="D DatasAnoAno" attribute="1" defaultMemberUniqueName="[Consulta].[D DatasAnoAno].[All]" allUniqueName="[Consulta].[D DatasAnoAno].[All]" dimensionUniqueName="[Consulta]" displayFolder="" count="2" memberValueDatatype="130" unbalanced="0">
      <fieldsUsage count="2">
        <fieldUsage x="-1"/>
        <fieldUsage x="3"/>
      </fieldsUsage>
    </cacheHierarchy>
    <cacheHierarchy uniqueName="[Consulta].[D LocalidadesIlhaIlha]" caption="D LocalidadesIlhaIlha" attribute="1" defaultMemberUniqueName="[Consulta].[D LocalidadesIlhaIlha].[All]" allUniqueName="[Consulta].[D LocalidadesIlhaIlha].[All]" dimensionUniqueName="[Consulta]" displayFolder="" count="2" memberValueDatatype="130" unbalanced="0">
      <fieldsUsage count="2">
        <fieldUsage x="-1"/>
        <fieldUsage x="1"/>
      </fieldsUsage>
    </cacheHierarchy>
    <cacheHierarchy uniqueName="[Consulta].[D ZonaZona ABCZona ABC]" caption="D ZonaZona ABCZona ABC" attribute="1" defaultMemberUniqueName="[Consulta].[D ZonaZona ABCZona ABC].[All]" allUniqueName="[Consulta].[D ZonaZona ABCZona ABC].[All]" dimensionUniqueName="[Consulta]" displayFolder="" count="2" memberValueDatatype="130" unbalanced="0">
      <fieldsUsage count="2">
        <fieldUsage x="-1"/>
        <fieldUsage x="0"/>
      </fieldsUsage>
    </cacheHierarchy>
    <cacheHierarchy uniqueName="[Consulta].[D Tipos InterrupcaoDescricaoDescricao]" caption="D Tipos InterrupcaoDescricaoDescricao" attribute="1" defaultMemberUniqueName="[Consulta].[D Tipos InterrupcaoDescricaoDescricao].[All]" allUniqueName="[Consulta].[D Tipos InterrupcaoDescricaoDescricao].[All]" dimensionUniqueName="[Consulta]" displayFolder="" count="2" memberValueDatatype="130" unbalanced="0"/>
    <cacheHierarchy uniqueName="[Consulta].[D OrigensGrupoGrupo]" caption="D OrigensGrupoGrupo" attribute="1" defaultMemberUniqueName="[Consulta].[D OrigensGrupoGrupo].[All]" allUniqueName="[Consulta].[D OrigensGrupoGrupo].[All]" dimensionUniqueName="[Consulta]" displayFolder="" count="2" memberValueDatatype="130" unbalanced="0"/>
    <cacheHierarchy uniqueName="[Consulta].[D CausasGrupoGrupo]" caption="D CausasGrupoGrupo" attribute="1" defaultMemberUniqueName="[Consulta].[D CausasGrupoGrupo].[All]" allUniqueName="[Consulta].[D CausasGrupoGrupo].[All]" dimensionUniqueName="[Consulta]" displayFolder="" count="2" memberValueDatatype="130" unbalanced="0">
      <fieldsUsage count="2">
        <fieldUsage x="-1"/>
        <fieldUsage x="2"/>
      </fieldsUsage>
    </cacheHierarchy>
    <cacheHierarchy uniqueName="[Consulta].[MeasuresSaidi Zona RAA]" caption="MeasuresSaidi Zona RAA" attribute="1" defaultMemberUniqueName="[Consulta].[MeasuresSaidi Zona RAA].[All]" allUniqueName="[Consulta].[MeasuresSaidi Zona RAA].[All]" dimensionUniqueName="[Consulta]" displayFolder="" count="0" memberValueDatatype="5" unbalanced="0"/>
    <cacheHierarchy uniqueName="[Consulta].[MeasuresSaidi Zona Ilha]" caption="MeasuresSaidi Zona Ilha" attribute="1" defaultMemberUniqueName="[Consulta].[MeasuresSaidi Zona Ilha].[All]" allUniqueName="[Consulta].[MeasuresSaidi Zona Ilha].[All]" dimensionUniqueName="[Consulta]" displayFolder="" count="0" memberValueDatatype="5" unbalanced="0"/>
    <cacheHierarchy uniqueName="[Consulta].[MeasuresSaidi RAA]" caption="MeasuresSaidi RAA" attribute="1" defaultMemberUniqueName="[Consulta].[MeasuresSaidi RAA].[All]" allUniqueName="[Consulta].[MeasuresSaidi RAA].[All]" dimensionUniqueName="[Consulta]" displayFolder="" count="0" memberValueDatatype="5" unbalanced="0"/>
    <cacheHierarchy uniqueName="[Consulta].[MeasuresSaifi Zona Ilha]" caption="MeasuresSaifi Zona Ilha" attribute="1" defaultMemberUniqueName="[Consulta].[MeasuresSaifi Zona Ilha].[All]" allUniqueName="[Consulta].[MeasuresSaifi Zona Ilha].[All]" dimensionUniqueName="[Consulta]" displayFolder="" count="0" memberValueDatatype="5" unbalanced="0"/>
    <cacheHierarchy uniqueName="[Consulta].[MeasuresSaifi RAA]" caption="MeasuresSaifi RAA" attribute="1" defaultMemberUniqueName="[Consulta].[MeasuresSaifi RAA].[All]" allUniqueName="[Consulta].[MeasuresSaifi RAA].[All]" dimensionUniqueName="[Consulta]" displayFolder="" count="0" memberValueDatatype="5" unbalanced="0"/>
    <cacheHierarchy uniqueName="[Consulta].[MeasuresSaifi Ilha]" caption="MeasuresSaifi Ilha" attribute="1" defaultMemberUniqueName="[Consulta].[MeasuresSaifi Ilha].[All]" allUniqueName="[Consulta].[MeasuresSaifi Ilha].[All]" dimensionUniqueName="[Consulta]" displayFolder="" count="0" memberValueDatatype="5" unbalanced="0"/>
    <cacheHierarchy uniqueName="[Consulta].[MeasuresSaifi Zona RAA]" caption="MeasuresSaifi Zona RAA" attribute="1" defaultMemberUniqueName="[Consulta].[MeasuresSaifi Zona RAA].[All]" allUniqueName="[Consulta].[MeasuresSaifi Zona RAA].[All]" dimensionUniqueName="[Consulta]" displayFolder="" count="0" memberValueDatatype="5" unbalanced="0"/>
    <cacheHierarchy uniqueName="[Consulta].[MeasuresSaidi Ilha]" caption="MeasuresSaidi Ilha" attribute="1" defaultMemberUniqueName="[Consulta].[MeasuresSaidi Ilha].[All]" allUniqueName="[Consulta].[MeasuresSaidi Ilha].[All]" dimensionUniqueName="[Consulta]" displayFolder="" count="0" memberValueDatatype="5" unbalanced="0"/>
    <cacheHierarchy uniqueName="[Consulta].[D LocalidadesLocalidade IDLocalidade ID]" caption="D LocalidadesLocalidade IDLocalidade ID" attribute="1" defaultMemberUniqueName="[Consulta].[D LocalidadesLocalidade IDLocalidade ID].[All]" allUniqueName="[Consulta].[D LocalidadesLocalidade IDLocalidade ID].[All]" dimensionUniqueName="[Consulta]" displayFolder="" count="0" memberValueDatatype="130" unbalanced="0"/>
    <cacheHierarchy uniqueName="[Consulta].[MeasuresInd Tempos Por Ocorrencias Eq Contrato TB Count]" caption="MeasuresInd Tempos Por Ocorrencias Eq Contrato TB Count" attribute="1" defaultMemberUniqueName="[Consulta].[MeasuresInd Tempos Por Ocorrencias Eq Contrato TB Count].[All]" allUniqueName="[Consulta].[MeasuresInd Tempos Por Ocorrencias Eq Contrato TB Count].[All]" dimensionUniqueName="[Consulta]" displayFolder="" count="0" memberValueDatatype="3" unbalanced="0"/>
    <cacheHierarchy uniqueName="[Consulta].[D CausasTipoTipo]" caption="D CausasTipoTipo" attribute="1" defaultMemberUniqueName="[Consulta].[D CausasTipoTipo].[All]" allUniqueName="[Consulta].[D CausasTipoTipo].[All]" dimensionUniqueName="[Consulta]" displayFolder="" count="2" memberValueDatatype="130" unbalanced="0">
      <fieldsUsage count="2">
        <fieldUsage x="-1"/>
        <fieldUsage x="4"/>
      </fieldsUsage>
    </cacheHierarchy>
    <cacheHierarchy uniqueName="[Consulta].[D DatasMesMes]" caption="D DatasMesMes" attribute="1" defaultMemberUniqueName="[Consulta].[D DatasMesMes].[All]" allUniqueName="[Consulta].[D DatasMesMes].[All]" dimensionUniqueName="[Consulta]" displayFolder="" count="2" memberValueDatatype="20" unbalanced="0"/>
    <cacheHierarchy uniqueName="[Consulta].[MeasuresT Segundos]" caption="MeasuresT Segundos" attribute="1" defaultMemberUniqueName="[Consulta].[MeasuresT Segundos].[All]" allUniqueName="[Consulta].[MeasuresT Segundos].[All]" dimensionUniqueName="[Consulta]" displayFolder="" count="0" memberValueDatatype="20" unbalanced="0"/>
    <cacheHierarchy uniqueName="[Measures].[Soma de MeasuresSaidi Zona Ilha]" caption="Soma de MeasuresSaidi Zona Ilha" measure="1" displayFolder="" measureGroup="Consulta" count="0">
      <extLst>
        <ext xmlns:x15="http://schemas.microsoft.com/office/spreadsheetml/2010/11/main" uri="{B97F6D7D-B522-45F9-BDA1-12C45D357490}">
          <x15:cacheHierarchy aggregatedColumn="7"/>
        </ext>
      </extLst>
    </cacheHierarchy>
    <cacheHierarchy uniqueName="[Measures].[Soma de MeasuresSaifi Zona Ilha]" caption="Soma de MeasuresSaifi Zona Ilha" measure="1" displayFolder="" measureGroup="Consulta" count="0">
      <extLst>
        <ext xmlns:x15="http://schemas.microsoft.com/office/spreadsheetml/2010/11/main" uri="{B97F6D7D-B522-45F9-BDA1-12C45D357490}">
          <x15:cacheHierarchy aggregatedColumn="9"/>
        </ext>
      </extLst>
    </cacheHierarchy>
    <cacheHierarchy uniqueName="[Measures].[Soma de MeasuresSaifi Zona RAA]" caption="Soma de MeasuresSaifi Zona RAA" measure="1" displayFolder="" measureGroup="Consulta" count="0">
      <extLst>
        <ext xmlns:x15="http://schemas.microsoft.com/office/spreadsheetml/2010/11/main" uri="{B97F6D7D-B522-45F9-BDA1-12C45D357490}">
          <x15:cacheHierarchy aggregatedColumn="12"/>
        </ext>
      </extLst>
    </cacheHierarchy>
    <cacheHierarchy uniqueName="[Measures].[Soma de MeasuresSaidi Zona RAA]" caption="Soma de MeasuresSaidi Zona RAA" measure="1" displayFolder="" measureGroup="Consulta" count="0">
      <extLst>
        <ext xmlns:x15="http://schemas.microsoft.com/office/spreadsheetml/2010/11/main" uri="{B97F6D7D-B522-45F9-BDA1-12C45D357490}">
          <x15:cacheHierarchy aggregatedColumn="6"/>
        </ext>
      </extLst>
    </cacheHierarchy>
    <cacheHierarchy uniqueName="[Measures].[Soma de MeasuresInd Tempos Por Ocorrencias Eq Contrato TB Count]" caption="Soma de MeasuresInd Tempos Por Ocorrencias Eq Contrato TB Count" measure="1" displayFolder="" measureGroup="Consulta" count="0">
      <extLst>
        <ext xmlns:x15="http://schemas.microsoft.com/office/spreadsheetml/2010/11/main" uri="{B97F6D7D-B522-45F9-BDA1-12C45D357490}">
          <x15:cacheHierarchy aggregatedColumn="15"/>
        </ext>
      </extLst>
    </cacheHierarchy>
    <cacheHierarchy uniqueName="[Measures].[Sum of MeasuresSaidi RAA]" caption="Sum of MeasuresSaidi RAA" measure="1" displayFolder="" measureGroup="Consulta" count="0">
      <extLst>
        <ext xmlns:x15="http://schemas.microsoft.com/office/spreadsheetml/2010/11/main" uri="{B97F6D7D-B522-45F9-BDA1-12C45D357490}">
          <x15:cacheHierarchy aggregatedColumn="8"/>
        </ext>
      </extLst>
    </cacheHierarchy>
    <cacheHierarchy uniqueName="[Measures].[Sum of MeasuresSaifi RAA]" caption="Sum of MeasuresSaifi RAA" measure="1" displayFolder="" measureGroup="Consulta" count="0">
      <extLst>
        <ext xmlns:x15="http://schemas.microsoft.com/office/spreadsheetml/2010/11/main" uri="{B97F6D7D-B522-45F9-BDA1-12C45D357490}">
          <x15:cacheHierarchy aggregatedColumn="10"/>
        </ext>
      </extLst>
    </cacheHierarchy>
    <cacheHierarchy uniqueName="[Measures].[SAIFI_pv]" caption="SAIFI_pv" measure="1" displayFolder="" measureGroup="Consulta" count="0"/>
    <cacheHierarchy uniqueName="[Measures].[SAIDI_pv]" caption="SAIDI_pv" measure="1" displayFolder="" measureGroup="Consulta" count="0" oneField="1">
      <fieldsUsage count="1">
        <fieldUsage x="5"/>
      </fieldsUsage>
    </cacheHierarchy>
    <cacheHierarchy uniqueName="[Measures].[SAIDI_RAA_pv]" caption="SAIDI_RAA_pv" measure="1" displayFolder="" measureGroup="Consulta" count="0"/>
    <cacheHierarchy uniqueName="[Measures].[SAIFI_RAA_pv]" caption="SAIFI_RAA_pv" measure="1" displayFolder="" measureGroup="Consulta" count="0"/>
    <cacheHierarchy uniqueName="[Measures].[_Contagem Consulta]" caption="_Contagem Consulta" measure="1" displayFolder="" measureGroup="Consulta" count="0" hidden="1"/>
    <cacheHierarchy uniqueName="[Measures].[__XL_Count of Models]" caption="__XL_Count of Models" measure="1" displayFolder="" count="0" hidden="1"/>
  </cacheHierarchies>
  <kpis count="0"/>
  <dimensions count="2">
    <dimension name="Consulta" uniqueName="[Consulta]" caption="Consulta"/>
    <dimension measure="1" name="Measures" uniqueName="[Measures]" caption="Measures"/>
  </dimensions>
  <measureGroups count="1">
    <measureGroup name="Consulta" caption="Consul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éxio Filipe Braga Chaves" refreshedDate="46142.42292824074" createdVersion="5" refreshedVersion="8" minRefreshableVersion="3" recordCount="0" supportSubquery="1" supportAdvancedDrill="1" xr:uid="{00000000-000A-0000-FFFF-FFFF0F000000}">
  <cacheSource type="external" connectionId="2"/>
  <cacheFields count="6">
    <cacheField name="[Consulta].[D DatasAnoAno].[D DatasAnoAno]" caption="D DatasAnoAno" numFmtId="0" level="1">
      <sharedItems count="5">
        <s v="2021"/>
        <s v="2022"/>
        <s v="2023"/>
        <s v="2024"/>
        <s v="2025"/>
      </sharedItems>
    </cacheField>
    <cacheField name="[Consulta].[D CausasTipoTipo].[D CausasTipoTipo]" caption="D CausasTipoTipo" numFmtId="0" hierarchy="16" level="1">
      <sharedItems count="2">
        <s v="Acidentais"/>
        <s v="Previstas"/>
      </sharedItems>
    </cacheField>
    <cacheField name="[Consulta].[D CausasGrupoGrupo].[D CausasGrupoGrupo]" caption="D CausasGrupoGrupo" numFmtId="0" hierarchy="5" level="1">
      <sharedItems count="12">
        <s v="21"/>
        <s v="23"/>
        <s v="24"/>
        <s v="25"/>
        <s v="26"/>
        <s v="40"/>
        <s v="50"/>
        <s v="91"/>
        <s v="92"/>
        <s v="11"/>
        <s v="12"/>
        <s v="13"/>
      </sharedItems>
    </cacheField>
    <cacheField name="[Consulta].[D ZonaZona ABCZona ABC].[D ZonaZona ABCZona ABC]" caption="D ZonaZona ABCZona ABC" numFmtId="0" hierarchy="2" level="1">
      <sharedItems count="3">
        <s v="A"/>
        <s v="B"/>
        <s v="C"/>
      </sharedItems>
    </cacheField>
    <cacheField name="[Measures].[Soma de MeasuresSaifi Zona RAA]" caption="Soma de MeasuresSaifi Zona RAA" numFmtId="0" hierarchy="21" level="32767"/>
    <cacheField name="[Measures].[Soma de MeasuresSaidi Zona RAA]" caption="Soma de MeasuresSaidi Zona RAA" numFmtId="0" hierarchy="22" level="32767"/>
  </cacheFields>
  <cacheHierarchies count="32">
    <cacheHierarchy uniqueName="[Consulta].[D DatasAnoAno]" caption="D DatasAnoAno" attribute="1" defaultMemberUniqueName="[Consulta].[D DatasAnoAno].[All]" allUniqueName="[Consulta].[D DatasAnoAno].[All]" dimensionUniqueName="[Consulta]" displayFolder="" count="2" memberValueDatatype="130" unbalanced="0">
      <fieldsUsage count="2">
        <fieldUsage x="-1"/>
        <fieldUsage x="0"/>
      </fieldsUsage>
    </cacheHierarchy>
    <cacheHierarchy uniqueName="[Consulta].[D LocalidadesIlhaIlha]" caption="D LocalidadesIlhaIlha" attribute="1" defaultMemberUniqueName="[Consulta].[D LocalidadesIlhaIlha].[All]" allUniqueName="[Consulta].[D LocalidadesIlhaIlha].[All]" dimensionUniqueName="[Consulta]" displayFolder="" count="0" memberValueDatatype="130" unbalanced="0"/>
    <cacheHierarchy uniqueName="[Consulta].[D ZonaZona ABCZona ABC]" caption="D ZonaZona ABCZona ABC" attribute="1" defaultMemberUniqueName="[Consulta].[D ZonaZona ABCZona ABC].[All]" allUniqueName="[Consulta].[D ZonaZona ABCZona ABC].[All]" dimensionUniqueName="[Consulta]" displayFolder="" count="2" memberValueDatatype="130" unbalanced="0">
      <fieldsUsage count="2">
        <fieldUsage x="-1"/>
        <fieldUsage x="3"/>
      </fieldsUsage>
    </cacheHierarchy>
    <cacheHierarchy uniqueName="[Consulta].[D Tipos InterrupcaoDescricaoDescricao]" caption="D Tipos InterrupcaoDescricaoDescricao" attribute="1" defaultMemberUniqueName="[Consulta].[D Tipos InterrupcaoDescricaoDescricao].[All]" allUniqueName="[Consulta].[D Tipos InterrupcaoDescricaoDescricao].[All]" dimensionUniqueName="[Consulta]" displayFolder="" count="2" memberValueDatatype="130" unbalanced="0"/>
    <cacheHierarchy uniqueName="[Consulta].[D OrigensGrupoGrupo]" caption="D OrigensGrupoGrupo" attribute="1" defaultMemberUniqueName="[Consulta].[D OrigensGrupoGrupo].[All]" allUniqueName="[Consulta].[D OrigensGrupoGrupo].[All]" dimensionUniqueName="[Consulta]" displayFolder="" count="2" memberValueDatatype="130" unbalanced="0"/>
    <cacheHierarchy uniqueName="[Consulta].[D CausasGrupoGrupo]" caption="D CausasGrupoGrupo" attribute="1" defaultMemberUniqueName="[Consulta].[D CausasGrupoGrupo].[All]" allUniqueName="[Consulta].[D CausasGrupoGrupo].[All]" dimensionUniqueName="[Consulta]" displayFolder="" count="2" memberValueDatatype="130" unbalanced="0">
      <fieldsUsage count="2">
        <fieldUsage x="-1"/>
        <fieldUsage x="2"/>
      </fieldsUsage>
    </cacheHierarchy>
    <cacheHierarchy uniqueName="[Consulta].[MeasuresSaidi Zona RAA]" caption="MeasuresSaidi Zona RAA" attribute="1" defaultMemberUniqueName="[Consulta].[MeasuresSaidi Zona RAA].[All]" allUniqueName="[Consulta].[MeasuresSaidi Zona RAA].[All]" dimensionUniqueName="[Consulta]" displayFolder="" count="0" memberValueDatatype="5" unbalanced="0"/>
    <cacheHierarchy uniqueName="[Consulta].[MeasuresSaidi Zona Ilha]" caption="MeasuresSaidi Zona Ilha" attribute="1" defaultMemberUniqueName="[Consulta].[MeasuresSaidi Zona Ilha].[All]" allUniqueName="[Consulta].[MeasuresSaidi Zona Ilha].[All]" dimensionUniqueName="[Consulta]" displayFolder="" count="0" memberValueDatatype="5" unbalanced="0"/>
    <cacheHierarchy uniqueName="[Consulta].[MeasuresSaidi RAA]" caption="MeasuresSaidi RAA" attribute="1" defaultMemberUniqueName="[Consulta].[MeasuresSaidi RAA].[All]" allUniqueName="[Consulta].[MeasuresSaidi RAA].[All]" dimensionUniqueName="[Consulta]" displayFolder="" count="0" memberValueDatatype="5" unbalanced="0"/>
    <cacheHierarchy uniqueName="[Consulta].[MeasuresSaifi Zona Ilha]" caption="MeasuresSaifi Zona Ilha" attribute="1" defaultMemberUniqueName="[Consulta].[MeasuresSaifi Zona Ilha].[All]" allUniqueName="[Consulta].[MeasuresSaifi Zona Ilha].[All]" dimensionUniqueName="[Consulta]" displayFolder="" count="0" memberValueDatatype="5" unbalanced="0"/>
    <cacheHierarchy uniqueName="[Consulta].[MeasuresSaifi RAA]" caption="MeasuresSaifi RAA" attribute="1" defaultMemberUniqueName="[Consulta].[MeasuresSaifi RAA].[All]" allUniqueName="[Consulta].[MeasuresSaifi RAA].[All]" dimensionUniqueName="[Consulta]" displayFolder="" count="0" memberValueDatatype="5" unbalanced="0"/>
    <cacheHierarchy uniqueName="[Consulta].[MeasuresSaifi Ilha]" caption="MeasuresSaifi Ilha" attribute="1" defaultMemberUniqueName="[Consulta].[MeasuresSaifi Ilha].[All]" allUniqueName="[Consulta].[MeasuresSaifi Ilha].[All]" dimensionUniqueName="[Consulta]" displayFolder="" count="0" memberValueDatatype="5" unbalanced="0"/>
    <cacheHierarchy uniqueName="[Consulta].[MeasuresSaifi Zona RAA]" caption="MeasuresSaifi Zona RAA" attribute="1" defaultMemberUniqueName="[Consulta].[MeasuresSaifi Zona RAA].[All]" allUniqueName="[Consulta].[MeasuresSaifi Zona RAA].[All]" dimensionUniqueName="[Consulta]" displayFolder="" count="0" memberValueDatatype="5" unbalanced="0"/>
    <cacheHierarchy uniqueName="[Consulta].[MeasuresSaidi Ilha]" caption="MeasuresSaidi Ilha" attribute="1" defaultMemberUniqueName="[Consulta].[MeasuresSaidi Ilha].[All]" allUniqueName="[Consulta].[MeasuresSaidi Ilha].[All]" dimensionUniqueName="[Consulta]" displayFolder="" count="0" memberValueDatatype="5" unbalanced="0"/>
    <cacheHierarchy uniqueName="[Consulta].[D LocalidadesLocalidade IDLocalidade ID]" caption="D LocalidadesLocalidade IDLocalidade ID" attribute="1" defaultMemberUniqueName="[Consulta].[D LocalidadesLocalidade IDLocalidade ID].[All]" allUniqueName="[Consulta].[D LocalidadesLocalidade IDLocalidade ID].[All]" dimensionUniqueName="[Consulta]" displayFolder="" count="0" memberValueDatatype="130" unbalanced="0"/>
    <cacheHierarchy uniqueName="[Consulta].[MeasuresInd Tempos Por Ocorrencias Eq Contrato TB Count]" caption="MeasuresInd Tempos Por Ocorrencias Eq Contrato TB Count" attribute="1" defaultMemberUniqueName="[Consulta].[MeasuresInd Tempos Por Ocorrencias Eq Contrato TB Count].[All]" allUniqueName="[Consulta].[MeasuresInd Tempos Por Ocorrencias Eq Contrato TB Count].[All]" dimensionUniqueName="[Consulta]" displayFolder="" count="0" memberValueDatatype="3" unbalanced="0"/>
    <cacheHierarchy uniqueName="[Consulta].[D CausasTipoTipo]" caption="D CausasTipoTipo" attribute="1" defaultMemberUniqueName="[Consulta].[D CausasTipoTipo].[All]" allUniqueName="[Consulta].[D CausasTipoTipo].[All]" dimensionUniqueName="[Consulta]" displayFolder="" count="2" memberValueDatatype="130" unbalanced="0">
      <fieldsUsage count="2">
        <fieldUsage x="-1"/>
        <fieldUsage x="1"/>
      </fieldsUsage>
    </cacheHierarchy>
    <cacheHierarchy uniqueName="[Consulta].[D DatasMesMes]" caption="D DatasMesMes" attribute="1" defaultMemberUniqueName="[Consulta].[D DatasMesMes].[All]" allUniqueName="[Consulta].[D DatasMesMes].[All]" dimensionUniqueName="[Consulta]" displayFolder="" count="2" memberValueDatatype="20" unbalanced="0"/>
    <cacheHierarchy uniqueName="[Consulta].[MeasuresT Segundos]" caption="MeasuresT Segundos" attribute="1" defaultMemberUniqueName="[Consulta].[MeasuresT Segundos].[All]" allUniqueName="[Consulta].[MeasuresT Segundos].[All]" dimensionUniqueName="[Consulta]" displayFolder="" count="0" memberValueDatatype="20" unbalanced="0"/>
    <cacheHierarchy uniqueName="[Measures].[Soma de MeasuresSaidi Zona Ilha]" caption="Soma de MeasuresSaidi Zona Ilha" measure="1" displayFolder="" measureGroup="Consulta" count="0">
      <extLst>
        <ext xmlns:x15="http://schemas.microsoft.com/office/spreadsheetml/2010/11/main" uri="{B97F6D7D-B522-45F9-BDA1-12C45D357490}">
          <x15:cacheHierarchy aggregatedColumn="7"/>
        </ext>
      </extLst>
    </cacheHierarchy>
    <cacheHierarchy uniqueName="[Measures].[Soma de MeasuresSaifi Zona Ilha]" caption="Soma de MeasuresSaifi Zona Ilha" measure="1" displayFolder="" measureGroup="Consulta" count="0">
      <extLst>
        <ext xmlns:x15="http://schemas.microsoft.com/office/spreadsheetml/2010/11/main" uri="{B97F6D7D-B522-45F9-BDA1-12C45D357490}">
          <x15:cacheHierarchy aggregatedColumn="9"/>
        </ext>
      </extLst>
    </cacheHierarchy>
    <cacheHierarchy uniqueName="[Measures].[Soma de MeasuresSaifi Zona RAA]" caption="Soma de MeasuresSaifi Zona RAA" measure="1" displayFolder="" measureGroup="Consulta" count="0" oneField="1">
      <fieldsUsage count="1">
        <fieldUsage x="4"/>
      </fieldsUsage>
      <extLst>
        <ext xmlns:x15="http://schemas.microsoft.com/office/spreadsheetml/2010/11/main" uri="{B97F6D7D-B522-45F9-BDA1-12C45D357490}">
          <x15:cacheHierarchy aggregatedColumn="12"/>
        </ext>
      </extLst>
    </cacheHierarchy>
    <cacheHierarchy uniqueName="[Measures].[Soma de MeasuresSaidi Zona RAA]" caption="Soma de MeasuresSaidi Zona RAA" measure="1" displayFolder="" measureGroup="Consulta" count="0" oneField="1">
      <fieldsUsage count="1">
        <fieldUsage x="5"/>
      </fieldsUsage>
      <extLst>
        <ext xmlns:x15="http://schemas.microsoft.com/office/spreadsheetml/2010/11/main" uri="{B97F6D7D-B522-45F9-BDA1-12C45D357490}">
          <x15:cacheHierarchy aggregatedColumn="6"/>
        </ext>
      </extLst>
    </cacheHierarchy>
    <cacheHierarchy uniqueName="[Measures].[Soma de MeasuresInd Tempos Por Ocorrencias Eq Contrato TB Count]" caption="Soma de MeasuresInd Tempos Por Ocorrencias Eq Contrato TB Count" measure="1" displayFolder="" measureGroup="Consulta" count="0">
      <extLst>
        <ext xmlns:x15="http://schemas.microsoft.com/office/spreadsheetml/2010/11/main" uri="{B97F6D7D-B522-45F9-BDA1-12C45D357490}">
          <x15:cacheHierarchy aggregatedColumn="15"/>
        </ext>
      </extLst>
    </cacheHierarchy>
    <cacheHierarchy uniqueName="[Measures].[Sum of MeasuresSaidi RAA]" caption="Sum of MeasuresSaidi RAA" measure="1" displayFolder="" measureGroup="Consulta" count="0">
      <extLst>
        <ext xmlns:x15="http://schemas.microsoft.com/office/spreadsheetml/2010/11/main" uri="{B97F6D7D-B522-45F9-BDA1-12C45D357490}">
          <x15:cacheHierarchy aggregatedColumn="8"/>
        </ext>
      </extLst>
    </cacheHierarchy>
    <cacheHierarchy uniqueName="[Measures].[Sum of MeasuresSaifi RAA]" caption="Sum of MeasuresSaifi RAA" measure="1" displayFolder="" measureGroup="Consulta" count="0">
      <extLst>
        <ext xmlns:x15="http://schemas.microsoft.com/office/spreadsheetml/2010/11/main" uri="{B97F6D7D-B522-45F9-BDA1-12C45D357490}">
          <x15:cacheHierarchy aggregatedColumn="10"/>
        </ext>
      </extLst>
    </cacheHierarchy>
    <cacheHierarchy uniqueName="[Measures].[SAIFI_pv]" caption="SAIFI_pv" measure="1" displayFolder="" measureGroup="Consulta" count="0"/>
    <cacheHierarchy uniqueName="[Measures].[SAIDI_pv]" caption="SAIDI_pv" measure="1" displayFolder="" measureGroup="Consulta" count="0"/>
    <cacheHierarchy uniqueName="[Measures].[SAIDI_RAA_pv]" caption="SAIDI_RAA_pv" measure="1" displayFolder="" measureGroup="Consulta" count="0"/>
    <cacheHierarchy uniqueName="[Measures].[SAIFI_RAA_pv]" caption="SAIFI_RAA_pv" measure="1" displayFolder="" measureGroup="Consulta" count="0"/>
    <cacheHierarchy uniqueName="[Measures].[_Contagem Consulta]" caption="_Contagem Consulta" measure="1" displayFolder="" measureGroup="Consulta" count="0" hidden="1"/>
    <cacheHierarchy uniqueName="[Measures].[__XL_Count of Models]" caption="__XL_Count of Models" measure="1" displayFolder="" count="0" hidden="1"/>
  </cacheHierarchies>
  <kpis count="0"/>
  <dimensions count="2">
    <dimension name="Consulta" uniqueName="[Consulta]" caption="Consulta"/>
    <dimension measure="1" name="Measures" uniqueName="[Measures]" caption="Measures"/>
  </dimensions>
  <measureGroups count="1">
    <measureGroup name="Consulta" caption="Consul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éxio Filipe Braga Chaves" refreshedDate="46142.423281481482" createdVersion="5" refreshedVersion="8" minRefreshableVersion="3" recordCount="0" supportSubquery="1" supportAdvancedDrill="1" xr:uid="{00000000-000A-0000-FFFF-FFFF0B000000}">
  <cacheSource type="external" connectionId="2"/>
  <cacheFields count="5">
    <cacheField name="[Measures].[Soma de MeasuresInd Tempos Por Ocorrencias Eq Contrato TB Count]" caption="Soma de MeasuresInd Tempos Por Ocorrencias Eq Contrato TB Count" numFmtId="0" hierarchy="23" level="32767"/>
    <cacheField name="[Consulta].[D DatasAnoAno].[D DatasAnoAno]" caption="D DatasAnoAno" numFmtId="0" level="1">
      <sharedItems count="5">
        <s v="2021"/>
        <s v="2022"/>
        <s v="2023"/>
        <s v="2024"/>
        <s v="2025"/>
      </sharedItems>
    </cacheField>
    <cacheField name="[Consulta].[D LocalidadesIlhaIlha].[D LocalidadesIlhaIlha]" caption="D LocalidadesIlhaIlha" numFmtId="0" hierarchy="1" level="1">
      <sharedItems count="9">
        <s v="SANTA MARIA"/>
        <s v="SAO MIGUEL"/>
        <s v="TERCEIRA"/>
        <s v="GRACIOSA"/>
        <s v="SAO JORGE"/>
        <s v="PICO"/>
        <s v="FAIAL"/>
        <s v="FLORES"/>
        <s v="CORVO"/>
      </sharedItems>
    </cacheField>
    <cacheField name="[Consulta].[D CausasGrupoGrupo].[D CausasGrupoGrupo]" caption="D CausasGrupoGrupo" numFmtId="0" hierarchy="5" level="1">
      <sharedItems count="12">
        <s v="21"/>
        <s v="23"/>
        <s v="24"/>
        <s v="25"/>
        <s v="26"/>
        <s v="40"/>
        <s v="50"/>
        <s v="91"/>
        <s v="92"/>
        <s v="11"/>
        <s v="12"/>
        <s v="13"/>
      </sharedItems>
    </cacheField>
    <cacheField name="[Consulta].[D CausasTipoTipo].[D CausasTipoTipo]" caption="D CausasTipoTipo" numFmtId="0" hierarchy="16" level="1">
      <sharedItems count="2">
        <s v="Acidentais"/>
        <s v="Previstas"/>
      </sharedItems>
    </cacheField>
  </cacheFields>
  <cacheHierarchies count="32">
    <cacheHierarchy uniqueName="[Consulta].[D DatasAnoAno]" caption="D DatasAnoAno" attribute="1" defaultMemberUniqueName="[Consulta].[D DatasAnoAno].[All]" allUniqueName="[Consulta].[D DatasAnoAno].[All]" dimensionUniqueName="[Consulta]" displayFolder="" count="2" memberValueDatatype="130" unbalanced="0">
      <fieldsUsage count="2">
        <fieldUsage x="-1"/>
        <fieldUsage x="1"/>
      </fieldsUsage>
    </cacheHierarchy>
    <cacheHierarchy uniqueName="[Consulta].[D LocalidadesIlhaIlha]" caption="D LocalidadesIlhaIlha" attribute="1" defaultMemberUniqueName="[Consulta].[D LocalidadesIlhaIlha].[All]" allUniqueName="[Consulta].[D LocalidadesIlhaIlha].[All]" dimensionUniqueName="[Consulta]" displayFolder="" count="2" memberValueDatatype="130" unbalanced="0">
      <fieldsUsage count="2">
        <fieldUsage x="-1"/>
        <fieldUsage x="2"/>
      </fieldsUsage>
    </cacheHierarchy>
    <cacheHierarchy uniqueName="[Consulta].[D ZonaZona ABCZona ABC]" caption="D ZonaZona ABCZona ABC" attribute="1" defaultMemberUniqueName="[Consulta].[D ZonaZona ABCZona ABC].[All]" allUniqueName="[Consulta].[D ZonaZona ABCZona ABC].[All]" dimensionUniqueName="[Consulta]" displayFolder="" count="0" memberValueDatatype="130" unbalanced="0"/>
    <cacheHierarchy uniqueName="[Consulta].[D Tipos InterrupcaoDescricaoDescricao]" caption="D Tipos InterrupcaoDescricaoDescricao" attribute="1" defaultMemberUniqueName="[Consulta].[D Tipos InterrupcaoDescricaoDescricao].[All]" allUniqueName="[Consulta].[D Tipos InterrupcaoDescricaoDescricao].[All]" dimensionUniqueName="[Consulta]" displayFolder="" count="2" memberValueDatatype="130" unbalanced="0"/>
    <cacheHierarchy uniqueName="[Consulta].[D OrigensGrupoGrupo]" caption="D OrigensGrupoGrupo" attribute="1" defaultMemberUniqueName="[Consulta].[D OrigensGrupoGrupo].[All]" allUniqueName="[Consulta].[D OrigensGrupoGrupo].[All]" dimensionUniqueName="[Consulta]" displayFolder="" count="2" memberValueDatatype="130" unbalanced="0"/>
    <cacheHierarchy uniqueName="[Consulta].[D CausasGrupoGrupo]" caption="D CausasGrupoGrupo" attribute="1" defaultMemberUniqueName="[Consulta].[D CausasGrupoGrupo].[All]" allUniqueName="[Consulta].[D CausasGrupoGrupo].[All]" dimensionUniqueName="[Consulta]" displayFolder="" count="2" memberValueDatatype="130" unbalanced="0">
      <fieldsUsage count="2">
        <fieldUsage x="-1"/>
        <fieldUsage x="3"/>
      </fieldsUsage>
    </cacheHierarchy>
    <cacheHierarchy uniqueName="[Consulta].[MeasuresSaidi Zona RAA]" caption="MeasuresSaidi Zona RAA" attribute="1" defaultMemberUniqueName="[Consulta].[MeasuresSaidi Zona RAA].[All]" allUniqueName="[Consulta].[MeasuresSaidi Zona RAA].[All]" dimensionUniqueName="[Consulta]" displayFolder="" count="0" memberValueDatatype="5" unbalanced="0"/>
    <cacheHierarchy uniqueName="[Consulta].[MeasuresSaidi Zona Ilha]" caption="MeasuresSaidi Zona Ilha" attribute="1" defaultMemberUniqueName="[Consulta].[MeasuresSaidi Zona Ilha].[All]" allUniqueName="[Consulta].[MeasuresSaidi Zona Ilha].[All]" dimensionUniqueName="[Consulta]" displayFolder="" count="0" memberValueDatatype="5" unbalanced="0"/>
    <cacheHierarchy uniqueName="[Consulta].[MeasuresSaidi RAA]" caption="MeasuresSaidi RAA" attribute="1" defaultMemberUniqueName="[Consulta].[MeasuresSaidi RAA].[All]" allUniqueName="[Consulta].[MeasuresSaidi RAA].[All]" dimensionUniqueName="[Consulta]" displayFolder="" count="0" memberValueDatatype="5" unbalanced="0"/>
    <cacheHierarchy uniqueName="[Consulta].[MeasuresSaifi Zona Ilha]" caption="MeasuresSaifi Zona Ilha" attribute="1" defaultMemberUniqueName="[Consulta].[MeasuresSaifi Zona Ilha].[All]" allUniqueName="[Consulta].[MeasuresSaifi Zona Ilha].[All]" dimensionUniqueName="[Consulta]" displayFolder="" count="0" memberValueDatatype="5" unbalanced="0"/>
    <cacheHierarchy uniqueName="[Consulta].[MeasuresSaifi RAA]" caption="MeasuresSaifi RAA" attribute="1" defaultMemberUniqueName="[Consulta].[MeasuresSaifi RAA].[All]" allUniqueName="[Consulta].[MeasuresSaifi RAA].[All]" dimensionUniqueName="[Consulta]" displayFolder="" count="0" memberValueDatatype="5" unbalanced="0"/>
    <cacheHierarchy uniqueName="[Consulta].[MeasuresSaifi Ilha]" caption="MeasuresSaifi Ilha" attribute="1" defaultMemberUniqueName="[Consulta].[MeasuresSaifi Ilha].[All]" allUniqueName="[Consulta].[MeasuresSaifi Ilha].[All]" dimensionUniqueName="[Consulta]" displayFolder="" count="0" memberValueDatatype="5" unbalanced="0"/>
    <cacheHierarchy uniqueName="[Consulta].[MeasuresSaifi Zona RAA]" caption="MeasuresSaifi Zona RAA" attribute="1" defaultMemberUniqueName="[Consulta].[MeasuresSaifi Zona RAA].[All]" allUniqueName="[Consulta].[MeasuresSaifi Zona RAA].[All]" dimensionUniqueName="[Consulta]" displayFolder="" count="0" memberValueDatatype="5" unbalanced="0"/>
    <cacheHierarchy uniqueName="[Consulta].[MeasuresSaidi Ilha]" caption="MeasuresSaidi Ilha" attribute="1" defaultMemberUniqueName="[Consulta].[MeasuresSaidi Ilha].[All]" allUniqueName="[Consulta].[MeasuresSaidi Ilha].[All]" dimensionUniqueName="[Consulta]" displayFolder="" count="0" memberValueDatatype="5" unbalanced="0"/>
    <cacheHierarchy uniqueName="[Consulta].[D LocalidadesLocalidade IDLocalidade ID]" caption="D LocalidadesLocalidade IDLocalidade ID" attribute="1" defaultMemberUniqueName="[Consulta].[D LocalidadesLocalidade IDLocalidade ID].[All]" allUniqueName="[Consulta].[D LocalidadesLocalidade IDLocalidade ID].[All]" dimensionUniqueName="[Consulta]" displayFolder="" count="0" memberValueDatatype="130" unbalanced="0"/>
    <cacheHierarchy uniqueName="[Consulta].[MeasuresInd Tempos Por Ocorrencias Eq Contrato TB Count]" caption="MeasuresInd Tempos Por Ocorrencias Eq Contrato TB Count" attribute="1" defaultMemberUniqueName="[Consulta].[MeasuresInd Tempos Por Ocorrencias Eq Contrato TB Count].[All]" allUniqueName="[Consulta].[MeasuresInd Tempos Por Ocorrencias Eq Contrato TB Count].[All]" dimensionUniqueName="[Consulta]" displayFolder="" count="0" memberValueDatatype="3" unbalanced="0"/>
    <cacheHierarchy uniqueName="[Consulta].[D CausasTipoTipo]" caption="D CausasTipoTipo" attribute="1" defaultMemberUniqueName="[Consulta].[D CausasTipoTipo].[All]" allUniqueName="[Consulta].[D CausasTipoTipo].[All]" dimensionUniqueName="[Consulta]" displayFolder="" count="2" memberValueDatatype="130" unbalanced="0">
      <fieldsUsage count="2">
        <fieldUsage x="-1"/>
        <fieldUsage x="4"/>
      </fieldsUsage>
    </cacheHierarchy>
    <cacheHierarchy uniqueName="[Consulta].[D DatasMesMes]" caption="D DatasMesMes" attribute="1" defaultMemberUniqueName="[Consulta].[D DatasMesMes].[All]" allUniqueName="[Consulta].[D DatasMesMes].[All]" dimensionUniqueName="[Consulta]" displayFolder="" count="2" memberValueDatatype="20" unbalanced="0"/>
    <cacheHierarchy uniqueName="[Consulta].[MeasuresT Segundos]" caption="MeasuresT Segundos" attribute="1" defaultMemberUniqueName="[Consulta].[MeasuresT Segundos].[All]" allUniqueName="[Consulta].[MeasuresT Segundos].[All]" dimensionUniqueName="[Consulta]" displayFolder="" count="0" memberValueDatatype="20" unbalanced="0"/>
    <cacheHierarchy uniqueName="[Measures].[Soma de MeasuresSaidi Zona Ilha]" caption="Soma de MeasuresSaidi Zona Ilha" measure="1" displayFolder="" measureGroup="Consulta" count="0">
      <extLst>
        <ext xmlns:x15="http://schemas.microsoft.com/office/spreadsheetml/2010/11/main" uri="{B97F6D7D-B522-45F9-BDA1-12C45D357490}">
          <x15:cacheHierarchy aggregatedColumn="7"/>
        </ext>
      </extLst>
    </cacheHierarchy>
    <cacheHierarchy uniqueName="[Measures].[Soma de MeasuresSaifi Zona Ilha]" caption="Soma de MeasuresSaifi Zona Ilha" measure="1" displayFolder="" measureGroup="Consulta" count="0">
      <extLst>
        <ext xmlns:x15="http://schemas.microsoft.com/office/spreadsheetml/2010/11/main" uri="{B97F6D7D-B522-45F9-BDA1-12C45D357490}">
          <x15:cacheHierarchy aggregatedColumn="9"/>
        </ext>
      </extLst>
    </cacheHierarchy>
    <cacheHierarchy uniqueName="[Measures].[Soma de MeasuresSaifi Zona RAA]" caption="Soma de MeasuresSaifi Zona RAA" measure="1" displayFolder="" measureGroup="Consulta" count="0">
      <extLst>
        <ext xmlns:x15="http://schemas.microsoft.com/office/spreadsheetml/2010/11/main" uri="{B97F6D7D-B522-45F9-BDA1-12C45D357490}">
          <x15:cacheHierarchy aggregatedColumn="12"/>
        </ext>
      </extLst>
    </cacheHierarchy>
    <cacheHierarchy uniqueName="[Measures].[Soma de MeasuresSaidi Zona RAA]" caption="Soma de MeasuresSaidi Zona RAA" measure="1" displayFolder="" measureGroup="Consulta" count="0">
      <extLst>
        <ext xmlns:x15="http://schemas.microsoft.com/office/spreadsheetml/2010/11/main" uri="{B97F6D7D-B522-45F9-BDA1-12C45D357490}">
          <x15:cacheHierarchy aggregatedColumn="6"/>
        </ext>
      </extLst>
    </cacheHierarchy>
    <cacheHierarchy uniqueName="[Measures].[Soma de MeasuresInd Tempos Por Ocorrencias Eq Contrato TB Count]" caption="Soma de MeasuresInd Tempos Por Ocorrencias Eq Contrato TB Count" measure="1" displayFolder="" measureGroup="Consulta" count="0" oneField="1">
      <fieldsUsage count="1">
        <fieldUsage x="0"/>
      </fieldsUsage>
      <extLst>
        <ext xmlns:x15="http://schemas.microsoft.com/office/spreadsheetml/2010/11/main" uri="{B97F6D7D-B522-45F9-BDA1-12C45D357490}">
          <x15:cacheHierarchy aggregatedColumn="15"/>
        </ext>
      </extLst>
    </cacheHierarchy>
    <cacheHierarchy uniqueName="[Measures].[Sum of MeasuresSaidi RAA]" caption="Sum of MeasuresSaidi RAA" measure="1" displayFolder="" measureGroup="Consulta" count="0">
      <extLst>
        <ext xmlns:x15="http://schemas.microsoft.com/office/spreadsheetml/2010/11/main" uri="{B97F6D7D-B522-45F9-BDA1-12C45D357490}">
          <x15:cacheHierarchy aggregatedColumn="8"/>
        </ext>
      </extLst>
    </cacheHierarchy>
    <cacheHierarchy uniqueName="[Measures].[Sum of MeasuresSaifi RAA]" caption="Sum of MeasuresSaifi RAA" measure="1" displayFolder="" measureGroup="Consulta" count="0">
      <extLst>
        <ext xmlns:x15="http://schemas.microsoft.com/office/spreadsheetml/2010/11/main" uri="{B97F6D7D-B522-45F9-BDA1-12C45D357490}">
          <x15:cacheHierarchy aggregatedColumn="10"/>
        </ext>
      </extLst>
    </cacheHierarchy>
    <cacheHierarchy uniqueName="[Measures].[SAIFI_pv]" caption="SAIFI_pv" measure="1" displayFolder="" measureGroup="Consulta" count="0"/>
    <cacheHierarchy uniqueName="[Measures].[SAIDI_pv]" caption="SAIDI_pv" measure="1" displayFolder="" measureGroup="Consulta" count="0"/>
    <cacheHierarchy uniqueName="[Measures].[SAIDI_RAA_pv]" caption="SAIDI_RAA_pv" measure="1" displayFolder="" measureGroup="Consulta" count="0"/>
    <cacheHierarchy uniqueName="[Measures].[SAIFI_RAA_pv]" caption="SAIFI_RAA_pv" measure="1" displayFolder="" measureGroup="Consulta" count="0"/>
    <cacheHierarchy uniqueName="[Measures].[_Contagem Consulta]" caption="_Contagem Consulta" measure="1" displayFolder="" measureGroup="Consulta" count="0" hidden="1"/>
    <cacheHierarchy uniqueName="[Measures].[__XL_Count of Models]" caption="__XL_Count of Models" measure="1" displayFolder="" count="0" hidden="1"/>
  </cacheHierarchies>
  <kpis count="0"/>
  <dimensions count="2">
    <dimension name="Consulta" uniqueName="[Consulta]" caption="Consulta"/>
    <dimension measure="1" name="Measures" uniqueName="[Measures]" caption="Measures"/>
  </dimensions>
  <measureGroups count="1">
    <measureGroup name="Consulta" caption="Consulta"/>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5.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éxio Filipe Braga Chaves" refreshedDate="46142.421023842595" createdVersion="3" refreshedVersion="8" minRefreshableVersion="3" recordCount="0" supportSubquery="1" supportAdvancedDrill="1" xr:uid="{608032C6-9690-45B3-AAC2-4B9DA630AC3E}">
  <cacheSource type="external" connectionId="2">
    <extLst>
      <ext xmlns:x14="http://schemas.microsoft.com/office/spreadsheetml/2009/9/main" uri="{F057638F-6D5F-4e77-A914-E7F072B9BCA8}">
        <x14:sourceConnection name="ThisWorkbookDataModel"/>
      </ext>
    </extLst>
  </cacheSource>
  <cacheFields count="0"/>
  <cacheHierarchies count="32">
    <cacheHierarchy uniqueName="[Consulta].[D DatasAnoAno]" caption="D DatasAnoAno" attribute="1" defaultMemberUniqueName="[Consulta].[D DatasAnoAno].[All]" allUniqueName="[Consulta].[D DatasAnoAno].[All]" dimensionUniqueName="[Consulta]" displayFolder="" count="2" memberValueDatatype="130" unbalanced="0"/>
    <cacheHierarchy uniqueName="[Consulta].[D LocalidadesIlhaIlha]" caption="D LocalidadesIlhaIlha" attribute="1" defaultMemberUniqueName="[Consulta].[D LocalidadesIlhaIlha].[All]" allUniqueName="[Consulta].[D LocalidadesIlhaIlha].[All]" dimensionUniqueName="[Consulta]" displayFolder="" count="0" memberValueDatatype="130" unbalanced="0"/>
    <cacheHierarchy uniqueName="[Consulta].[D ZonaZona ABCZona ABC]" caption="D ZonaZona ABCZona ABC" attribute="1" defaultMemberUniqueName="[Consulta].[D ZonaZona ABCZona ABC].[All]" allUniqueName="[Consulta].[D ZonaZona ABCZona ABC].[All]" dimensionUniqueName="[Consulta]" displayFolder="" count="0" memberValueDatatype="130" unbalanced="0"/>
    <cacheHierarchy uniqueName="[Consulta].[D Tipos InterrupcaoDescricaoDescricao]" caption="D Tipos InterrupcaoDescricaoDescricao" attribute="1" defaultMemberUniqueName="[Consulta].[D Tipos InterrupcaoDescricaoDescricao].[All]" allUniqueName="[Consulta].[D Tipos InterrupcaoDescricaoDescricao].[All]" dimensionUniqueName="[Consulta]" displayFolder="" count="2" memberValueDatatype="130" unbalanced="0"/>
    <cacheHierarchy uniqueName="[Consulta].[D OrigensGrupoGrupo]" caption="D OrigensGrupoGrupo" attribute="1" defaultMemberUniqueName="[Consulta].[D OrigensGrupoGrupo].[All]" allUniqueName="[Consulta].[D OrigensGrupoGrupo].[All]" dimensionUniqueName="[Consulta]" displayFolder="" count="2" memberValueDatatype="130" unbalanced="0"/>
    <cacheHierarchy uniqueName="[Consulta].[D CausasGrupoGrupo]" caption="D CausasGrupoGrupo" attribute="1" defaultMemberUniqueName="[Consulta].[D CausasGrupoGrupo].[All]" allUniqueName="[Consulta].[D CausasGrupoGrupo].[All]" dimensionUniqueName="[Consulta]" displayFolder="" count="2" memberValueDatatype="130" unbalanced="0"/>
    <cacheHierarchy uniqueName="[Consulta].[MeasuresSaidi Zona RAA]" caption="MeasuresSaidi Zona RAA" attribute="1" defaultMemberUniqueName="[Consulta].[MeasuresSaidi Zona RAA].[All]" allUniqueName="[Consulta].[MeasuresSaidi Zona RAA].[All]" dimensionUniqueName="[Consulta]" displayFolder="" count="0" memberValueDatatype="5" unbalanced="0"/>
    <cacheHierarchy uniqueName="[Consulta].[MeasuresSaidi Zona Ilha]" caption="MeasuresSaidi Zona Ilha" attribute="1" defaultMemberUniqueName="[Consulta].[MeasuresSaidi Zona Ilha].[All]" allUniqueName="[Consulta].[MeasuresSaidi Zona Ilha].[All]" dimensionUniqueName="[Consulta]" displayFolder="" count="0" memberValueDatatype="5" unbalanced="0"/>
    <cacheHierarchy uniqueName="[Consulta].[MeasuresSaidi RAA]" caption="MeasuresSaidi RAA" attribute="1" defaultMemberUniqueName="[Consulta].[MeasuresSaidi RAA].[All]" allUniqueName="[Consulta].[MeasuresSaidi RAA].[All]" dimensionUniqueName="[Consulta]" displayFolder="" count="0" memberValueDatatype="5" unbalanced="0"/>
    <cacheHierarchy uniqueName="[Consulta].[MeasuresSaifi Zona Ilha]" caption="MeasuresSaifi Zona Ilha" attribute="1" defaultMemberUniqueName="[Consulta].[MeasuresSaifi Zona Ilha].[All]" allUniqueName="[Consulta].[MeasuresSaifi Zona Ilha].[All]" dimensionUniqueName="[Consulta]" displayFolder="" count="0" memberValueDatatype="5" unbalanced="0"/>
    <cacheHierarchy uniqueName="[Consulta].[MeasuresSaifi RAA]" caption="MeasuresSaifi RAA" attribute="1" defaultMemberUniqueName="[Consulta].[MeasuresSaifi RAA].[All]" allUniqueName="[Consulta].[MeasuresSaifi RAA].[All]" dimensionUniqueName="[Consulta]" displayFolder="" count="0" memberValueDatatype="5" unbalanced="0"/>
    <cacheHierarchy uniqueName="[Consulta].[MeasuresSaifi Ilha]" caption="MeasuresSaifi Ilha" attribute="1" defaultMemberUniqueName="[Consulta].[MeasuresSaifi Ilha].[All]" allUniqueName="[Consulta].[MeasuresSaifi Ilha].[All]" dimensionUniqueName="[Consulta]" displayFolder="" count="0" memberValueDatatype="5" unbalanced="0"/>
    <cacheHierarchy uniqueName="[Consulta].[MeasuresSaifi Zona RAA]" caption="MeasuresSaifi Zona RAA" attribute="1" defaultMemberUniqueName="[Consulta].[MeasuresSaifi Zona RAA].[All]" allUniqueName="[Consulta].[MeasuresSaifi Zona RAA].[All]" dimensionUniqueName="[Consulta]" displayFolder="" count="0" memberValueDatatype="5" unbalanced="0"/>
    <cacheHierarchy uniqueName="[Consulta].[MeasuresSaidi Ilha]" caption="MeasuresSaidi Ilha" attribute="1" defaultMemberUniqueName="[Consulta].[MeasuresSaidi Ilha].[All]" allUniqueName="[Consulta].[MeasuresSaidi Ilha].[All]" dimensionUniqueName="[Consulta]" displayFolder="" count="0" memberValueDatatype="5" unbalanced="0"/>
    <cacheHierarchy uniqueName="[Consulta].[D LocalidadesLocalidade IDLocalidade ID]" caption="D LocalidadesLocalidade IDLocalidade ID" attribute="1" defaultMemberUniqueName="[Consulta].[D LocalidadesLocalidade IDLocalidade ID].[All]" allUniqueName="[Consulta].[D LocalidadesLocalidade IDLocalidade ID].[All]" dimensionUniqueName="[Consulta]" displayFolder="" count="0" memberValueDatatype="130" unbalanced="0"/>
    <cacheHierarchy uniqueName="[Consulta].[MeasuresInd Tempos Por Ocorrencias Eq Contrato TB Count]" caption="MeasuresInd Tempos Por Ocorrencias Eq Contrato TB Count" attribute="1" defaultMemberUniqueName="[Consulta].[MeasuresInd Tempos Por Ocorrencias Eq Contrato TB Count].[All]" allUniqueName="[Consulta].[MeasuresInd Tempos Por Ocorrencias Eq Contrato TB Count].[All]" dimensionUniqueName="[Consulta]" displayFolder="" count="0" memberValueDatatype="3" unbalanced="0"/>
    <cacheHierarchy uniqueName="[Consulta].[D CausasTipoTipo]" caption="D CausasTipoTipo" attribute="1" defaultMemberUniqueName="[Consulta].[D CausasTipoTipo].[All]" allUniqueName="[Consulta].[D CausasTipoTipo].[All]" dimensionUniqueName="[Consulta]" displayFolder="" count="0" memberValueDatatype="130" unbalanced="0"/>
    <cacheHierarchy uniqueName="[Consulta].[D DatasMesMes]" caption="D DatasMesMes" attribute="1" defaultMemberUniqueName="[Consulta].[D DatasMesMes].[All]" allUniqueName="[Consulta].[D DatasMesMes].[All]" dimensionUniqueName="[Consulta]" displayFolder="" count="2" memberValueDatatype="20" unbalanced="0"/>
    <cacheHierarchy uniqueName="[Consulta].[MeasuresT Segundos]" caption="MeasuresT Segundos" attribute="1" defaultMemberUniqueName="[Consulta].[MeasuresT Segundos].[All]" allUniqueName="[Consulta].[MeasuresT Segundos].[All]" dimensionUniqueName="[Consulta]" displayFolder="" count="0" memberValueDatatype="20" unbalanced="0"/>
    <cacheHierarchy uniqueName="[Measures].[Soma de MeasuresSaidi Zona Ilha]" caption="Soma de MeasuresSaidi Zona Ilha" measure="1" displayFolder="" measureGroup="Consulta" count="0">
      <extLst>
        <ext xmlns:x15="http://schemas.microsoft.com/office/spreadsheetml/2010/11/main" uri="{B97F6D7D-B522-45F9-BDA1-12C45D357490}">
          <x15:cacheHierarchy aggregatedColumn="7"/>
        </ext>
      </extLst>
    </cacheHierarchy>
    <cacheHierarchy uniqueName="[Measures].[Soma de MeasuresSaifi Zona Ilha]" caption="Soma de MeasuresSaifi Zona Ilha" measure="1" displayFolder="" measureGroup="Consulta" count="0">
      <extLst>
        <ext xmlns:x15="http://schemas.microsoft.com/office/spreadsheetml/2010/11/main" uri="{B97F6D7D-B522-45F9-BDA1-12C45D357490}">
          <x15:cacheHierarchy aggregatedColumn="9"/>
        </ext>
      </extLst>
    </cacheHierarchy>
    <cacheHierarchy uniqueName="[Measures].[Soma de MeasuresSaifi Zona RAA]" caption="Soma de MeasuresSaifi Zona RAA" measure="1" displayFolder="" measureGroup="Consulta" count="0">
      <extLst>
        <ext xmlns:x15="http://schemas.microsoft.com/office/spreadsheetml/2010/11/main" uri="{B97F6D7D-B522-45F9-BDA1-12C45D357490}">
          <x15:cacheHierarchy aggregatedColumn="12"/>
        </ext>
      </extLst>
    </cacheHierarchy>
    <cacheHierarchy uniqueName="[Measures].[Soma de MeasuresSaidi Zona RAA]" caption="Soma de MeasuresSaidi Zona RAA" measure="1" displayFolder="" measureGroup="Consulta" count="0">
      <extLst>
        <ext xmlns:x15="http://schemas.microsoft.com/office/spreadsheetml/2010/11/main" uri="{B97F6D7D-B522-45F9-BDA1-12C45D357490}">
          <x15:cacheHierarchy aggregatedColumn="6"/>
        </ext>
      </extLst>
    </cacheHierarchy>
    <cacheHierarchy uniqueName="[Measures].[Soma de MeasuresInd Tempos Por Ocorrencias Eq Contrato TB Count]" caption="Soma de MeasuresInd Tempos Por Ocorrencias Eq Contrato TB Count" measure="1" displayFolder="" measureGroup="Consulta" count="0">
      <extLst>
        <ext xmlns:x15="http://schemas.microsoft.com/office/spreadsheetml/2010/11/main" uri="{B97F6D7D-B522-45F9-BDA1-12C45D357490}">
          <x15:cacheHierarchy aggregatedColumn="15"/>
        </ext>
      </extLst>
    </cacheHierarchy>
    <cacheHierarchy uniqueName="[Measures].[Sum of MeasuresSaidi RAA]" caption="Sum of MeasuresSaidi RAA" measure="1" displayFolder="" measureGroup="Consulta" count="0">
      <extLst>
        <ext xmlns:x15="http://schemas.microsoft.com/office/spreadsheetml/2010/11/main" uri="{B97F6D7D-B522-45F9-BDA1-12C45D357490}">
          <x15:cacheHierarchy aggregatedColumn="8"/>
        </ext>
      </extLst>
    </cacheHierarchy>
    <cacheHierarchy uniqueName="[Measures].[Sum of MeasuresSaifi RAA]" caption="Sum of MeasuresSaifi RAA" measure="1" displayFolder="" measureGroup="Consulta" count="0">
      <extLst>
        <ext xmlns:x15="http://schemas.microsoft.com/office/spreadsheetml/2010/11/main" uri="{B97F6D7D-B522-45F9-BDA1-12C45D357490}">
          <x15:cacheHierarchy aggregatedColumn="10"/>
        </ext>
      </extLst>
    </cacheHierarchy>
    <cacheHierarchy uniqueName="[Measures].[SAIFI_pv]" caption="SAIFI_pv" measure="1" displayFolder="" measureGroup="Consulta" count="0"/>
    <cacheHierarchy uniqueName="[Measures].[SAIDI_pv]" caption="SAIDI_pv" measure="1" displayFolder="" measureGroup="Consulta" count="0"/>
    <cacheHierarchy uniqueName="[Measures].[SAIDI_RAA_pv]" caption="SAIDI_RAA_pv" measure="1" displayFolder="" measureGroup="Consulta" count="0"/>
    <cacheHierarchy uniqueName="[Measures].[SAIFI_RAA_pv]" caption="SAIFI_RAA_pv" measure="1" displayFolder="" measureGroup="Consulta" count="0"/>
    <cacheHierarchy uniqueName="[Measures].[_Contagem Consulta]" caption="_Contagem Consulta" measure="1" displayFolder="" measureGroup="Consulta" count="0" hidden="1"/>
    <cacheHierarchy uniqueName="[Measures].[__XL_Count of Models]" caption="__XL_Count of Models" measure="1" displayFolder="" count="0" hidden="1"/>
  </cacheHierarchies>
  <kpis count="0"/>
  <extLst>
    <ext xmlns:x14="http://schemas.microsoft.com/office/spreadsheetml/2009/9/main" uri="{725AE2AE-9491-48be-B2B4-4EB974FC3084}">
      <x14:pivotCacheDefinition slicerData="1" pivotCacheId="577046314" supportSubqueryNonVisual="1" supportSubqueryCalcMem="1" supportAddCalcMems="1"/>
    </ext>
  </extLst>
</pivotCacheDefinition>
</file>

<file path=xl/pivotCache/pivotCacheDefinition6.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éxio Filipe Braga Chaves" refreshedDate="46142.421029861114" createdVersion="3" refreshedVersion="8" minRefreshableVersion="3" recordCount="0" supportSubquery="1" supportAdvancedDrill="1" xr:uid="{A7C46558-81BB-4F07-9A59-44B32BF7E0B1}">
  <cacheSource type="external" connectionId="2">
    <extLst>
      <ext xmlns:x14="http://schemas.microsoft.com/office/spreadsheetml/2009/9/main" uri="{F057638F-6D5F-4e77-A914-E7F072B9BCA8}">
        <x14:sourceConnection name="ThisWorkbookDataModel"/>
      </ext>
    </extLst>
  </cacheSource>
  <cacheFields count="0"/>
  <cacheHierarchies count="32">
    <cacheHierarchy uniqueName="[Consulta].[D DatasAnoAno]" caption="D DatasAnoAno" attribute="1" defaultMemberUniqueName="[Consulta].[D DatasAnoAno].[All]" allUniqueName="[Consulta].[D DatasAnoAno].[All]" dimensionUniqueName="[Consulta]" displayFolder="" count="2" memberValueDatatype="130" unbalanced="0"/>
    <cacheHierarchy uniqueName="[Consulta].[D LocalidadesIlhaIlha]" caption="D LocalidadesIlhaIlha" attribute="1" defaultMemberUniqueName="[Consulta].[D LocalidadesIlhaIlha].[All]" allUniqueName="[Consulta].[D LocalidadesIlhaIlha].[All]" dimensionUniqueName="[Consulta]" displayFolder="" count="0" memberValueDatatype="130" unbalanced="0"/>
    <cacheHierarchy uniqueName="[Consulta].[D ZonaZona ABCZona ABC]" caption="D ZonaZona ABCZona ABC" attribute="1" defaultMemberUniqueName="[Consulta].[D ZonaZona ABCZona ABC].[All]" allUniqueName="[Consulta].[D ZonaZona ABCZona ABC].[All]" dimensionUniqueName="[Consulta]" displayFolder="" count="0" memberValueDatatype="130" unbalanced="0"/>
    <cacheHierarchy uniqueName="[Consulta].[D Tipos InterrupcaoDescricaoDescricao]" caption="D Tipos InterrupcaoDescricaoDescricao" attribute="1" defaultMemberUniqueName="[Consulta].[D Tipos InterrupcaoDescricaoDescricao].[All]" allUniqueName="[Consulta].[D Tipos InterrupcaoDescricaoDescricao].[All]" dimensionUniqueName="[Consulta]" displayFolder="" count="2" memberValueDatatype="130" unbalanced="0"/>
    <cacheHierarchy uniqueName="[Consulta].[D OrigensGrupoGrupo]" caption="D OrigensGrupoGrupo" attribute="1" defaultMemberUniqueName="[Consulta].[D OrigensGrupoGrupo].[All]" allUniqueName="[Consulta].[D OrigensGrupoGrupo].[All]" dimensionUniqueName="[Consulta]" displayFolder="" count="2" memberValueDatatype="130" unbalanced="0"/>
    <cacheHierarchy uniqueName="[Consulta].[D CausasGrupoGrupo]" caption="D CausasGrupoGrupo" attribute="1" defaultMemberUniqueName="[Consulta].[D CausasGrupoGrupo].[All]" allUniqueName="[Consulta].[D CausasGrupoGrupo].[All]" dimensionUniqueName="[Consulta]" displayFolder="" count="2" memberValueDatatype="130" unbalanced="0"/>
    <cacheHierarchy uniqueName="[Consulta].[MeasuresSaidi Zona RAA]" caption="MeasuresSaidi Zona RAA" attribute="1" defaultMemberUniqueName="[Consulta].[MeasuresSaidi Zona RAA].[All]" allUniqueName="[Consulta].[MeasuresSaidi Zona RAA].[All]" dimensionUniqueName="[Consulta]" displayFolder="" count="0" memberValueDatatype="5" unbalanced="0"/>
    <cacheHierarchy uniqueName="[Consulta].[MeasuresSaidi Zona Ilha]" caption="MeasuresSaidi Zona Ilha" attribute="1" defaultMemberUniqueName="[Consulta].[MeasuresSaidi Zona Ilha].[All]" allUniqueName="[Consulta].[MeasuresSaidi Zona Ilha].[All]" dimensionUniqueName="[Consulta]" displayFolder="" count="0" memberValueDatatype="5" unbalanced="0"/>
    <cacheHierarchy uniqueName="[Consulta].[MeasuresSaidi RAA]" caption="MeasuresSaidi RAA" attribute="1" defaultMemberUniqueName="[Consulta].[MeasuresSaidi RAA].[All]" allUniqueName="[Consulta].[MeasuresSaidi RAA].[All]" dimensionUniqueName="[Consulta]" displayFolder="" count="0" memberValueDatatype="5" unbalanced="0"/>
    <cacheHierarchy uniqueName="[Consulta].[MeasuresSaifi Zona Ilha]" caption="MeasuresSaifi Zona Ilha" attribute="1" defaultMemberUniqueName="[Consulta].[MeasuresSaifi Zona Ilha].[All]" allUniqueName="[Consulta].[MeasuresSaifi Zona Ilha].[All]" dimensionUniqueName="[Consulta]" displayFolder="" count="0" memberValueDatatype="5" unbalanced="0"/>
    <cacheHierarchy uniqueName="[Consulta].[MeasuresSaifi RAA]" caption="MeasuresSaifi RAA" attribute="1" defaultMemberUniqueName="[Consulta].[MeasuresSaifi RAA].[All]" allUniqueName="[Consulta].[MeasuresSaifi RAA].[All]" dimensionUniqueName="[Consulta]" displayFolder="" count="0" memberValueDatatype="5" unbalanced="0"/>
    <cacheHierarchy uniqueName="[Consulta].[MeasuresSaifi Ilha]" caption="MeasuresSaifi Ilha" attribute="1" defaultMemberUniqueName="[Consulta].[MeasuresSaifi Ilha].[All]" allUniqueName="[Consulta].[MeasuresSaifi Ilha].[All]" dimensionUniqueName="[Consulta]" displayFolder="" count="0" memberValueDatatype="5" unbalanced="0"/>
    <cacheHierarchy uniqueName="[Consulta].[MeasuresSaifi Zona RAA]" caption="MeasuresSaifi Zona RAA" attribute="1" defaultMemberUniqueName="[Consulta].[MeasuresSaifi Zona RAA].[All]" allUniqueName="[Consulta].[MeasuresSaifi Zona RAA].[All]" dimensionUniqueName="[Consulta]" displayFolder="" count="0" memberValueDatatype="5" unbalanced="0"/>
    <cacheHierarchy uniqueName="[Consulta].[MeasuresSaidi Ilha]" caption="MeasuresSaidi Ilha" attribute="1" defaultMemberUniqueName="[Consulta].[MeasuresSaidi Ilha].[All]" allUniqueName="[Consulta].[MeasuresSaidi Ilha].[All]" dimensionUniqueName="[Consulta]" displayFolder="" count="0" memberValueDatatype="5" unbalanced="0"/>
    <cacheHierarchy uniqueName="[Consulta].[D LocalidadesLocalidade IDLocalidade ID]" caption="D LocalidadesLocalidade IDLocalidade ID" attribute="1" defaultMemberUniqueName="[Consulta].[D LocalidadesLocalidade IDLocalidade ID].[All]" allUniqueName="[Consulta].[D LocalidadesLocalidade IDLocalidade ID].[All]" dimensionUniqueName="[Consulta]" displayFolder="" count="0" memberValueDatatype="130" unbalanced="0"/>
    <cacheHierarchy uniqueName="[Consulta].[MeasuresInd Tempos Por Ocorrencias Eq Contrato TB Count]" caption="MeasuresInd Tempos Por Ocorrencias Eq Contrato TB Count" attribute="1" defaultMemberUniqueName="[Consulta].[MeasuresInd Tempos Por Ocorrencias Eq Contrato TB Count].[All]" allUniqueName="[Consulta].[MeasuresInd Tempos Por Ocorrencias Eq Contrato TB Count].[All]" dimensionUniqueName="[Consulta]" displayFolder="" count="0" memberValueDatatype="3" unbalanced="0"/>
    <cacheHierarchy uniqueName="[Consulta].[D CausasTipoTipo]" caption="D CausasTipoTipo" attribute="1" defaultMemberUniqueName="[Consulta].[D CausasTipoTipo].[All]" allUniqueName="[Consulta].[D CausasTipoTipo].[All]" dimensionUniqueName="[Consulta]" displayFolder="" count="0" memberValueDatatype="130" unbalanced="0"/>
    <cacheHierarchy uniqueName="[Consulta].[D DatasMesMes]" caption="D DatasMesMes" attribute="1" defaultMemberUniqueName="[Consulta].[D DatasMesMes].[All]" allUniqueName="[Consulta].[D DatasMesMes].[All]" dimensionUniqueName="[Consulta]" displayFolder="" count="2" memberValueDatatype="20" unbalanced="0"/>
    <cacheHierarchy uniqueName="[Consulta].[MeasuresT Segundos]" caption="MeasuresT Segundos" attribute="1" defaultMemberUniqueName="[Consulta].[MeasuresT Segundos].[All]" allUniqueName="[Consulta].[MeasuresT Segundos].[All]" dimensionUniqueName="[Consulta]" displayFolder="" count="0" memberValueDatatype="20" unbalanced="0"/>
    <cacheHierarchy uniqueName="[Measures].[Soma de MeasuresSaidi Zona Ilha]" caption="Soma de MeasuresSaidi Zona Ilha" measure="1" displayFolder="" measureGroup="Consulta" count="0">
      <extLst>
        <ext xmlns:x15="http://schemas.microsoft.com/office/spreadsheetml/2010/11/main" uri="{B97F6D7D-B522-45F9-BDA1-12C45D357490}">
          <x15:cacheHierarchy aggregatedColumn="7"/>
        </ext>
      </extLst>
    </cacheHierarchy>
    <cacheHierarchy uniqueName="[Measures].[Soma de MeasuresSaifi Zona Ilha]" caption="Soma de MeasuresSaifi Zona Ilha" measure="1" displayFolder="" measureGroup="Consulta" count="0">
      <extLst>
        <ext xmlns:x15="http://schemas.microsoft.com/office/spreadsheetml/2010/11/main" uri="{B97F6D7D-B522-45F9-BDA1-12C45D357490}">
          <x15:cacheHierarchy aggregatedColumn="9"/>
        </ext>
      </extLst>
    </cacheHierarchy>
    <cacheHierarchy uniqueName="[Measures].[Soma de MeasuresSaifi Zona RAA]" caption="Soma de MeasuresSaifi Zona RAA" measure="1" displayFolder="" measureGroup="Consulta" count="0">
      <extLst>
        <ext xmlns:x15="http://schemas.microsoft.com/office/spreadsheetml/2010/11/main" uri="{B97F6D7D-B522-45F9-BDA1-12C45D357490}">
          <x15:cacheHierarchy aggregatedColumn="12"/>
        </ext>
      </extLst>
    </cacheHierarchy>
    <cacheHierarchy uniqueName="[Measures].[Soma de MeasuresSaidi Zona RAA]" caption="Soma de MeasuresSaidi Zona RAA" measure="1" displayFolder="" measureGroup="Consulta" count="0">
      <extLst>
        <ext xmlns:x15="http://schemas.microsoft.com/office/spreadsheetml/2010/11/main" uri="{B97F6D7D-B522-45F9-BDA1-12C45D357490}">
          <x15:cacheHierarchy aggregatedColumn="6"/>
        </ext>
      </extLst>
    </cacheHierarchy>
    <cacheHierarchy uniqueName="[Measures].[Soma de MeasuresInd Tempos Por Ocorrencias Eq Contrato TB Count]" caption="Soma de MeasuresInd Tempos Por Ocorrencias Eq Contrato TB Count" measure="1" displayFolder="" measureGroup="Consulta" count="0">
      <extLst>
        <ext xmlns:x15="http://schemas.microsoft.com/office/spreadsheetml/2010/11/main" uri="{B97F6D7D-B522-45F9-BDA1-12C45D357490}">
          <x15:cacheHierarchy aggregatedColumn="15"/>
        </ext>
      </extLst>
    </cacheHierarchy>
    <cacheHierarchy uniqueName="[Measures].[Sum of MeasuresSaidi RAA]" caption="Sum of MeasuresSaidi RAA" measure="1" displayFolder="" measureGroup="Consulta" count="0">
      <extLst>
        <ext xmlns:x15="http://schemas.microsoft.com/office/spreadsheetml/2010/11/main" uri="{B97F6D7D-B522-45F9-BDA1-12C45D357490}">
          <x15:cacheHierarchy aggregatedColumn="8"/>
        </ext>
      </extLst>
    </cacheHierarchy>
    <cacheHierarchy uniqueName="[Measures].[Sum of MeasuresSaifi RAA]" caption="Sum of MeasuresSaifi RAA" measure="1" displayFolder="" measureGroup="Consulta" count="0">
      <extLst>
        <ext xmlns:x15="http://schemas.microsoft.com/office/spreadsheetml/2010/11/main" uri="{B97F6D7D-B522-45F9-BDA1-12C45D357490}">
          <x15:cacheHierarchy aggregatedColumn="10"/>
        </ext>
      </extLst>
    </cacheHierarchy>
    <cacheHierarchy uniqueName="[Measures].[SAIFI_pv]" caption="SAIFI_pv" measure="1" displayFolder="" measureGroup="Consulta" count="0"/>
    <cacheHierarchy uniqueName="[Measures].[SAIDI_pv]" caption="SAIDI_pv" measure="1" displayFolder="" measureGroup="Consulta" count="0"/>
    <cacheHierarchy uniqueName="[Measures].[SAIDI_RAA_pv]" caption="SAIDI_RAA_pv" measure="1" displayFolder="" measureGroup="Consulta" count="0"/>
    <cacheHierarchy uniqueName="[Measures].[SAIFI_RAA_pv]" caption="SAIFI_RAA_pv" measure="1" displayFolder="" measureGroup="Consulta" count="0"/>
    <cacheHierarchy uniqueName="[Measures].[_Contagem Consulta]" caption="_Contagem Consulta" measure="1" displayFolder="" measureGroup="Consulta" count="0" hidden="1"/>
    <cacheHierarchy uniqueName="[Measures].[__XL_Count of Models]" caption="__XL_Count of Models" measure="1" displayFolder="" count="0" hidden="1"/>
  </cacheHierarchies>
  <kpis count="0"/>
  <extLst>
    <ext xmlns:x14="http://schemas.microsoft.com/office/spreadsheetml/2009/9/main" uri="{725AE2AE-9491-48be-B2B4-4EB974FC3084}">
      <x14:pivotCacheDefinition slicerData="1" pivotCacheId="885567706" supportSubqueryNonVisual="1" supportSubqueryCalcMem="1" supportAddCalcMems="1"/>
    </ext>
  </extLst>
</pivotCacheDefinition>
</file>

<file path=xl/pivotCache/pivotCacheDefinition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éxio Filipe Braga Chaves" refreshedDate="46142.42103622685" createdVersion="3" refreshedVersion="8" minRefreshableVersion="3" recordCount="0" supportSubquery="1" supportAdvancedDrill="1" xr:uid="{5A48B1DE-3D36-41BC-890A-CD40A01C28D9}">
  <cacheSource type="external" connectionId="2">
    <extLst>
      <ext xmlns:x14="http://schemas.microsoft.com/office/spreadsheetml/2009/9/main" uri="{F057638F-6D5F-4e77-A914-E7F072B9BCA8}">
        <x14:sourceConnection name="ThisWorkbookDataModel"/>
      </ext>
    </extLst>
  </cacheSource>
  <cacheFields count="0"/>
  <cacheHierarchies count="32">
    <cacheHierarchy uniqueName="[Consulta].[D DatasAnoAno]" caption="D DatasAnoAno" attribute="1" defaultMemberUniqueName="[Consulta].[D DatasAnoAno].[All]" allUniqueName="[Consulta].[D DatasAnoAno].[All]" dimensionUniqueName="[Consulta]" displayFolder="" count="2" memberValueDatatype="130" unbalanced="0"/>
    <cacheHierarchy uniqueName="[Consulta].[D LocalidadesIlhaIlha]" caption="D LocalidadesIlhaIlha" attribute="1" defaultMemberUniqueName="[Consulta].[D LocalidadesIlhaIlha].[All]" allUniqueName="[Consulta].[D LocalidadesIlhaIlha].[All]" dimensionUniqueName="[Consulta]" displayFolder="" count="0" memberValueDatatype="130" unbalanced="0"/>
    <cacheHierarchy uniqueName="[Consulta].[D ZonaZona ABCZona ABC]" caption="D ZonaZona ABCZona ABC" attribute="1" defaultMemberUniqueName="[Consulta].[D ZonaZona ABCZona ABC].[All]" allUniqueName="[Consulta].[D ZonaZona ABCZona ABC].[All]" dimensionUniqueName="[Consulta]" displayFolder="" count="0" memberValueDatatype="130" unbalanced="0"/>
    <cacheHierarchy uniqueName="[Consulta].[D Tipos InterrupcaoDescricaoDescricao]" caption="D Tipos InterrupcaoDescricaoDescricao" attribute="1" defaultMemberUniqueName="[Consulta].[D Tipos InterrupcaoDescricaoDescricao].[All]" allUniqueName="[Consulta].[D Tipos InterrupcaoDescricaoDescricao].[All]" dimensionUniqueName="[Consulta]" displayFolder="" count="2" memberValueDatatype="130" unbalanced="0"/>
    <cacheHierarchy uniqueName="[Consulta].[D OrigensGrupoGrupo]" caption="D OrigensGrupoGrupo" attribute="1" defaultMemberUniqueName="[Consulta].[D OrigensGrupoGrupo].[All]" allUniqueName="[Consulta].[D OrigensGrupoGrupo].[All]" dimensionUniqueName="[Consulta]" displayFolder="" count="2" memberValueDatatype="130" unbalanced="0"/>
    <cacheHierarchy uniqueName="[Consulta].[D CausasGrupoGrupo]" caption="D CausasGrupoGrupo" attribute="1" defaultMemberUniqueName="[Consulta].[D CausasGrupoGrupo].[All]" allUniqueName="[Consulta].[D CausasGrupoGrupo].[All]" dimensionUniqueName="[Consulta]" displayFolder="" count="2" memberValueDatatype="130" unbalanced="0"/>
    <cacheHierarchy uniqueName="[Consulta].[MeasuresSaidi Zona RAA]" caption="MeasuresSaidi Zona RAA" attribute="1" defaultMemberUniqueName="[Consulta].[MeasuresSaidi Zona RAA].[All]" allUniqueName="[Consulta].[MeasuresSaidi Zona RAA].[All]" dimensionUniqueName="[Consulta]" displayFolder="" count="0" memberValueDatatype="5" unbalanced="0"/>
    <cacheHierarchy uniqueName="[Consulta].[MeasuresSaidi Zona Ilha]" caption="MeasuresSaidi Zona Ilha" attribute="1" defaultMemberUniqueName="[Consulta].[MeasuresSaidi Zona Ilha].[All]" allUniqueName="[Consulta].[MeasuresSaidi Zona Ilha].[All]" dimensionUniqueName="[Consulta]" displayFolder="" count="0" memberValueDatatype="5" unbalanced="0"/>
    <cacheHierarchy uniqueName="[Consulta].[MeasuresSaidi RAA]" caption="MeasuresSaidi RAA" attribute="1" defaultMemberUniqueName="[Consulta].[MeasuresSaidi RAA].[All]" allUniqueName="[Consulta].[MeasuresSaidi RAA].[All]" dimensionUniqueName="[Consulta]" displayFolder="" count="0" memberValueDatatype="5" unbalanced="0"/>
    <cacheHierarchy uniqueName="[Consulta].[MeasuresSaifi Zona Ilha]" caption="MeasuresSaifi Zona Ilha" attribute="1" defaultMemberUniqueName="[Consulta].[MeasuresSaifi Zona Ilha].[All]" allUniqueName="[Consulta].[MeasuresSaifi Zona Ilha].[All]" dimensionUniqueName="[Consulta]" displayFolder="" count="0" memberValueDatatype="5" unbalanced="0"/>
    <cacheHierarchy uniqueName="[Consulta].[MeasuresSaifi RAA]" caption="MeasuresSaifi RAA" attribute="1" defaultMemberUniqueName="[Consulta].[MeasuresSaifi RAA].[All]" allUniqueName="[Consulta].[MeasuresSaifi RAA].[All]" dimensionUniqueName="[Consulta]" displayFolder="" count="0" memberValueDatatype="5" unbalanced="0"/>
    <cacheHierarchy uniqueName="[Consulta].[MeasuresSaifi Ilha]" caption="MeasuresSaifi Ilha" attribute="1" defaultMemberUniqueName="[Consulta].[MeasuresSaifi Ilha].[All]" allUniqueName="[Consulta].[MeasuresSaifi Ilha].[All]" dimensionUniqueName="[Consulta]" displayFolder="" count="0" memberValueDatatype="5" unbalanced="0"/>
    <cacheHierarchy uniqueName="[Consulta].[MeasuresSaifi Zona RAA]" caption="MeasuresSaifi Zona RAA" attribute="1" defaultMemberUniqueName="[Consulta].[MeasuresSaifi Zona RAA].[All]" allUniqueName="[Consulta].[MeasuresSaifi Zona RAA].[All]" dimensionUniqueName="[Consulta]" displayFolder="" count="0" memberValueDatatype="5" unbalanced="0"/>
    <cacheHierarchy uniqueName="[Consulta].[MeasuresSaidi Ilha]" caption="MeasuresSaidi Ilha" attribute="1" defaultMemberUniqueName="[Consulta].[MeasuresSaidi Ilha].[All]" allUniqueName="[Consulta].[MeasuresSaidi Ilha].[All]" dimensionUniqueName="[Consulta]" displayFolder="" count="0" memberValueDatatype="5" unbalanced="0"/>
    <cacheHierarchy uniqueName="[Consulta].[D LocalidadesLocalidade IDLocalidade ID]" caption="D LocalidadesLocalidade IDLocalidade ID" attribute="1" defaultMemberUniqueName="[Consulta].[D LocalidadesLocalidade IDLocalidade ID].[All]" allUniqueName="[Consulta].[D LocalidadesLocalidade IDLocalidade ID].[All]" dimensionUniqueName="[Consulta]" displayFolder="" count="0" memberValueDatatype="130" unbalanced="0"/>
    <cacheHierarchy uniqueName="[Consulta].[MeasuresInd Tempos Por Ocorrencias Eq Contrato TB Count]" caption="MeasuresInd Tempos Por Ocorrencias Eq Contrato TB Count" attribute="1" defaultMemberUniqueName="[Consulta].[MeasuresInd Tempos Por Ocorrencias Eq Contrato TB Count].[All]" allUniqueName="[Consulta].[MeasuresInd Tempos Por Ocorrencias Eq Contrato TB Count].[All]" dimensionUniqueName="[Consulta]" displayFolder="" count="0" memberValueDatatype="3" unbalanced="0"/>
    <cacheHierarchy uniqueName="[Consulta].[D CausasTipoTipo]" caption="D CausasTipoTipo" attribute="1" defaultMemberUniqueName="[Consulta].[D CausasTipoTipo].[All]" allUniqueName="[Consulta].[D CausasTipoTipo].[All]" dimensionUniqueName="[Consulta]" displayFolder="" count="0" memberValueDatatype="130" unbalanced="0"/>
    <cacheHierarchy uniqueName="[Consulta].[D DatasMesMes]" caption="D DatasMesMes" attribute="1" defaultMemberUniqueName="[Consulta].[D DatasMesMes].[All]" allUniqueName="[Consulta].[D DatasMesMes].[All]" dimensionUniqueName="[Consulta]" displayFolder="" count="2" memberValueDatatype="20" unbalanced="0"/>
    <cacheHierarchy uniqueName="[Consulta].[MeasuresT Segundos]" caption="MeasuresT Segundos" attribute="1" defaultMemberUniqueName="[Consulta].[MeasuresT Segundos].[All]" allUniqueName="[Consulta].[MeasuresT Segundos].[All]" dimensionUniqueName="[Consulta]" displayFolder="" count="0" memberValueDatatype="20" unbalanced="0"/>
    <cacheHierarchy uniqueName="[Measures].[Soma de MeasuresSaidi Zona Ilha]" caption="Soma de MeasuresSaidi Zona Ilha" measure="1" displayFolder="" measureGroup="Consulta" count="0">
      <extLst>
        <ext xmlns:x15="http://schemas.microsoft.com/office/spreadsheetml/2010/11/main" uri="{B97F6D7D-B522-45F9-BDA1-12C45D357490}">
          <x15:cacheHierarchy aggregatedColumn="7"/>
        </ext>
      </extLst>
    </cacheHierarchy>
    <cacheHierarchy uniqueName="[Measures].[Soma de MeasuresSaifi Zona Ilha]" caption="Soma de MeasuresSaifi Zona Ilha" measure="1" displayFolder="" measureGroup="Consulta" count="0">
      <extLst>
        <ext xmlns:x15="http://schemas.microsoft.com/office/spreadsheetml/2010/11/main" uri="{B97F6D7D-B522-45F9-BDA1-12C45D357490}">
          <x15:cacheHierarchy aggregatedColumn="9"/>
        </ext>
      </extLst>
    </cacheHierarchy>
    <cacheHierarchy uniqueName="[Measures].[Soma de MeasuresSaifi Zona RAA]" caption="Soma de MeasuresSaifi Zona RAA" measure="1" displayFolder="" measureGroup="Consulta" count="0">
      <extLst>
        <ext xmlns:x15="http://schemas.microsoft.com/office/spreadsheetml/2010/11/main" uri="{B97F6D7D-B522-45F9-BDA1-12C45D357490}">
          <x15:cacheHierarchy aggregatedColumn="12"/>
        </ext>
      </extLst>
    </cacheHierarchy>
    <cacheHierarchy uniqueName="[Measures].[Soma de MeasuresSaidi Zona RAA]" caption="Soma de MeasuresSaidi Zona RAA" measure="1" displayFolder="" measureGroup="Consulta" count="0">
      <extLst>
        <ext xmlns:x15="http://schemas.microsoft.com/office/spreadsheetml/2010/11/main" uri="{B97F6D7D-B522-45F9-BDA1-12C45D357490}">
          <x15:cacheHierarchy aggregatedColumn="6"/>
        </ext>
      </extLst>
    </cacheHierarchy>
    <cacheHierarchy uniqueName="[Measures].[Soma de MeasuresInd Tempos Por Ocorrencias Eq Contrato TB Count]" caption="Soma de MeasuresInd Tempos Por Ocorrencias Eq Contrato TB Count" measure="1" displayFolder="" measureGroup="Consulta" count="0">
      <extLst>
        <ext xmlns:x15="http://schemas.microsoft.com/office/spreadsheetml/2010/11/main" uri="{B97F6D7D-B522-45F9-BDA1-12C45D357490}">
          <x15:cacheHierarchy aggregatedColumn="15"/>
        </ext>
      </extLst>
    </cacheHierarchy>
    <cacheHierarchy uniqueName="[Measures].[Sum of MeasuresSaidi RAA]" caption="Sum of MeasuresSaidi RAA" measure="1" displayFolder="" measureGroup="Consulta" count="0">
      <extLst>
        <ext xmlns:x15="http://schemas.microsoft.com/office/spreadsheetml/2010/11/main" uri="{B97F6D7D-B522-45F9-BDA1-12C45D357490}">
          <x15:cacheHierarchy aggregatedColumn="8"/>
        </ext>
      </extLst>
    </cacheHierarchy>
    <cacheHierarchy uniqueName="[Measures].[Sum of MeasuresSaifi RAA]" caption="Sum of MeasuresSaifi RAA" measure="1" displayFolder="" measureGroup="Consulta" count="0">
      <extLst>
        <ext xmlns:x15="http://schemas.microsoft.com/office/spreadsheetml/2010/11/main" uri="{B97F6D7D-B522-45F9-BDA1-12C45D357490}">
          <x15:cacheHierarchy aggregatedColumn="10"/>
        </ext>
      </extLst>
    </cacheHierarchy>
    <cacheHierarchy uniqueName="[Measures].[SAIFI_pv]" caption="SAIFI_pv" measure="1" displayFolder="" measureGroup="Consulta" count="0"/>
    <cacheHierarchy uniqueName="[Measures].[SAIDI_pv]" caption="SAIDI_pv" measure="1" displayFolder="" measureGroup="Consulta" count="0"/>
    <cacheHierarchy uniqueName="[Measures].[SAIDI_RAA_pv]" caption="SAIDI_RAA_pv" measure="1" displayFolder="" measureGroup="Consulta" count="0"/>
    <cacheHierarchy uniqueName="[Measures].[SAIFI_RAA_pv]" caption="SAIFI_RAA_pv" measure="1" displayFolder="" measureGroup="Consulta" count="0"/>
    <cacheHierarchy uniqueName="[Measures].[_Contagem Consulta]" caption="_Contagem Consulta" measure="1" displayFolder="" measureGroup="Consulta" count="0" hidden="1"/>
    <cacheHierarchy uniqueName="[Measures].[__XL_Count of Models]" caption="__XL_Count of Models" measure="1" displayFolder="" count="0" hidden="1"/>
  </cacheHierarchies>
  <kpis count="0"/>
  <extLst>
    <ext xmlns:x14="http://schemas.microsoft.com/office/spreadsheetml/2009/9/main" uri="{725AE2AE-9491-48be-B2B4-4EB974FC3084}">
      <x14:pivotCacheDefinition slicerData="1" pivotCacheId="1384808943" supportSubqueryNonVisual="1" supportSubqueryCalcMem="1" supportAddCalcMems="1"/>
    </ext>
  </extLst>
</pivotCacheDefinition>
</file>

<file path=xl/pivotCache/pivotCacheDefinition8.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Aléxio Filipe Braga Chaves" refreshedDate="46142.421042361108" createdVersion="3" refreshedVersion="8" minRefreshableVersion="3" recordCount="0" supportSubquery="1" supportAdvancedDrill="1" xr:uid="{CF5E55ED-83FE-475E-8EFC-FB97F5CEC507}">
  <cacheSource type="external" connectionId="2">
    <extLst>
      <ext xmlns:x14="http://schemas.microsoft.com/office/spreadsheetml/2009/9/main" uri="{F057638F-6D5F-4e77-A914-E7F072B9BCA8}">
        <x14:sourceConnection name="ThisWorkbookDataModel"/>
      </ext>
    </extLst>
  </cacheSource>
  <cacheFields count="0"/>
  <cacheHierarchies count="32">
    <cacheHierarchy uniqueName="[Consulta].[D DatasAnoAno]" caption="D DatasAnoAno" attribute="1" defaultMemberUniqueName="[Consulta].[D DatasAnoAno].[All]" allUniqueName="[Consulta].[D DatasAnoAno].[All]" dimensionUniqueName="[Consulta]" displayFolder="" count="2" memberValueDatatype="130" unbalanced="0"/>
    <cacheHierarchy uniqueName="[Consulta].[D LocalidadesIlhaIlha]" caption="D LocalidadesIlhaIlha" attribute="1" defaultMemberUniqueName="[Consulta].[D LocalidadesIlhaIlha].[All]" allUniqueName="[Consulta].[D LocalidadesIlhaIlha].[All]" dimensionUniqueName="[Consulta]" displayFolder="" count="0" memberValueDatatype="130" unbalanced="0"/>
    <cacheHierarchy uniqueName="[Consulta].[D ZonaZona ABCZona ABC]" caption="D ZonaZona ABCZona ABC" attribute="1" defaultMemberUniqueName="[Consulta].[D ZonaZona ABCZona ABC].[All]" allUniqueName="[Consulta].[D ZonaZona ABCZona ABC].[All]" dimensionUniqueName="[Consulta]" displayFolder="" count="0" memberValueDatatype="130" unbalanced="0"/>
    <cacheHierarchy uniqueName="[Consulta].[D Tipos InterrupcaoDescricaoDescricao]" caption="D Tipos InterrupcaoDescricaoDescricao" attribute="1" defaultMemberUniqueName="[Consulta].[D Tipos InterrupcaoDescricaoDescricao].[All]" allUniqueName="[Consulta].[D Tipos InterrupcaoDescricaoDescricao].[All]" dimensionUniqueName="[Consulta]" displayFolder="" count="2" memberValueDatatype="130" unbalanced="0"/>
    <cacheHierarchy uniqueName="[Consulta].[D OrigensGrupoGrupo]" caption="D OrigensGrupoGrupo" attribute="1" defaultMemberUniqueName="[Consulta].[D OrigensGrupoGrupo].[All]" allUniqueName="[Consulta].[D OrigensGrupoGrupo].[All]" dimensionUniqueName="[Consulta]" displayFolder="" count="2" memberValueDatatype="130" unbalanced="0"/>
    <cacheHierarchy uniqueName="[Consulta].[D CausasGrupoGrupo]" caption="D CausasGrupoGrupo" attribute="1" defaultMemberUniqueName="[Consulta].[D CausasGrupoGrupo].[All]" allUniqueName="[Consulta].[D CausasGrupoGrupo].[All]" dimensionUniqueName="[Consulta]" displayFolder="" count="2" memberValueDatatype="130" unbalanced="0"/>
    <cacheHierarchy uniqueName="[Consulta].[MeasuresSaidi Zona RAA]" caption="MeasuresSaidi Zona RAA" attribute="1" defaultMemberUniqueName="[Consulta].[MeasuresSaidi Zona RAA].[All]" allUniqueName="[Consulta].[MeasuresSaidi Zona RAA].[All]" dimensionUniqueName="[Consulta]" displayFolder="" count="0" memberValueDatatype="5" unbalanced="0"/>
    <cacheHierarchy uniqueName="[Consulta].[MeasuresSaidi Zona Ilha]" caption="MeasuresSaidi Zona Ilha" attribute="1" defaultMemberUniqueName="[Consulta].[MeasuresSaidi Zona Ilha].[All]" allUniqueName="[Consulta].[MeasuresSaidi Zona Ilha].[All]" dimensionUniqueName="[Consulta]" displayFolder="" count="0" memberValueDatatype="5" unbalanced="0"/>
    <cacheHierarchy uniqueName="[Consulta].[MeasuresSaidi RAA]" caption="MeasuresSaidi RAA" attribute="1" defaultMemberUniqueName="[Consulta].[MeasuresSaidi RAA].[All]" allUniqueName="[Consulta].[MeasuresSaidi RAA].[All]" dimensionUniqueName="[Consulta]" displayFolder="" count="0" memberValueDatatype="5" unbalanced="0"/>
    <cacheHierarchy uniqueName="[Consulta].[MeasuresSaifi Zona Ilha]" caption="MeasuresSaifi Zona Ilha" attribute="1" defaultMemberUniqueName="[Consulta].[MeasuresSaifi Zona Ilha].[All]" allUniqueName="[Consulta].[MeasuresSaifi Zona Ilha].[All]" dimensionUniqueName="[Consulta]" displayFolder="" count="0" memberValueDatatype="5" unbalanced="0"/>
    <cacheHierarchy uniqueName="[Consulta].[MeasuresSaifi RAA]" caption="MeasuresSaifi RAA" attribute="1" defaultMemberUniqueName="[Consulta].[MeasuresSaifi RAA].[All]" allUniqueName="[Consulta].[MeasuresSaifi RAA].[All]" dimensionUniqueName="[Consulta]" displayFolder="" count="0" memberValueDatatype="5" unbalanced="0"/>
    <cacheHierarchy uniqueName="[Consulta].[MeasuresSaifi Ilha]" caption="MeasuresSaifi Ilha" attribute="1" defaultMemberUniqueName="[Consulta].[MeasuresSaifi Ilha].[All]" allUniqueName="[Consulta].[MeasuresSaifi Ilha].[All]" dimensionUniqueName="[Consulta]" displayFolder="" count="0" memberValueDatatype="5" unbalanced="0"/>
    <cacheHierarchy uniqueName="[Consulta].[MeasuresSaifi Zona RAA]" caption="MeasuresSaifi Zona RAA" attribute="1" defaultMemberUniqueName="[Consulta].[MeasuresSaifi Zona RAA].[All]" allUniqueName="[Consulta].[MeasuresSaifi Zona RAA].[All]" dimensionUniqueName="[Consulta]" displayFolder="" count="0" memberValueDatatype="5" unbalanced="0"/>
    <cacheHierarchy uniqueName="[Consulta].[MeasuresSaidi Ilha]" caption="MeasuresSaidi Ilha" attribute="1" defaultMemberUniqueName="[Consulta].[MeasuresSaidi Ilha].[All]" allUniqueName="[Consulta].[MeasuresSaidi Ilha].[All]" dimensionUniqueName="[Consulta]" displayFolder="" count="0" memberValueDatatype="5" unbalanced="0"/>
    <cacheHierarchy uniqueName="[Consulta].[D LocalidadesLocalidade IDLocalidade ID]" caption="D LocalidadesLocalidade IDLocalidade ID" attribute="1" defaultMemberUniqueName="[Consulta].[D LocalidadesLocalidade IDLocalidade ID].[All]" allUniqueName="[Consulta].[D LocalidadesLocalidade IDLocalidade ID].[All]" dimensionUniqueName="[Consulta]" displayFolder="" count="0" memberValueDatatype="130" unbalanced="0"/>
    <cacheHierarchy uniqueName="[Consulta].[MeasuresInd Tempos Por Ocorrencias Eq Contrato TB Count]" caption="MeasuresInd Tempos Por Ocorrencias Eq Contrato TB Count" attribute="1" defaultMemberUniqueName="[Consulta].[MeasuresInd Tempos Por Ocorrencias Eq Contrato TB Count].[All]" allUniqueName="[Consulta].[MeasuresInd Tempos Por Ocorrencias Eq Contrato TB Count].[All]" dimensionUniqueName="[Consulta]" displayFolder="" count="0" memberValueDatatype="3" unbalanced="0"/>
    <cacheHierarchy uniqueName="[Consulta].[D CausasTipoTipo]" caption="D CausasTipoTipo" attribute="1" defaultMemberUniqueName="[Consulta].[D CausasTipoTipo].[All]" allUniqueName="[Consulta].[D CausasTipoTipo].[All]" dimensionUniqueName="[Consulta]" displayFolder="" count="0" memberValueDatatype="130" unbalanced="0"/>
    <cacheHierarchy uniqueName="[Consulta].[D DatasMesMes]" caption="D DatasMesMes" attribute="1" defaultMemberUniqueName="[Consulta].[D DatasMesMes].[All]" allUniqueName="[Consulta].[D DatasMesMes].[All]" dimensionUniqueName="[Consulta]" displayFolder="" count="2" memberValueDatatype="20" unbalanced="0"/>
    <cacheHierarchy uniqueName="[Consulta].[MeasuresT Segundos]" caption="MeasuresT Segundos" attribute="1" defaultMemberUniqueName="[Consulta].[MeasuresT Segundos].[All]" allUniqueName="[Consulta].[MeasuresT Segundos].[All]" dimensionUniqueName="[Consulta]" displayFolder="" count="0" memberValueDatatype="20" unbalanced="0"/>
    <cacheHierarchy uniqueName="[Measures].[Soma de MeasuresSaidi Zona Ilha]" caption="Soma de MeasuresSaidi Zona Ilha" measure="1" displayFolder="" measureGroup="Consulta" count="0">
      <extLst>
        <ext xmlns:x15="http://schemas.microsoft.com/office/spreadsheetml/2010/11/main" uri="{B97F6D7D-B522-45F9-BDA1-12C45D357490}">
          <x15:cacheHierarchy aggregatedColumn="7"/>
        </ext>
      </extLst>
    </cacheHierarchy>
    <cacheHierarchy uniqueName="[Measures].[Soma de MeasuresSaifi Zona Ilha]" caption="Soma de MeasuresSaifi Zona Ilha" measure="1" displayFolder="" measureGroup="Consulta" count="0">
      <extLst>
        <ext xmlns:x15="http://schemas.microsoft.com/office/spreadsheetml/2010/11/main" uri="{B97F6D7D-B522-45F9-BDA1-12C45D357490}">
          <x15:cacheHierarchy aggregatedColumn="9"/>
        </ext>
      </extLst>
    </cacheHierarchy>
    <cacheHierarchy uniqueName="[Measures].[Soma de MeasuresSaifi Zona RAA]" caption="Soma de MeasuresSaifi Zona RAA" measure="1" displayFolder="" measureGroup="Consulta" count="0">
      <extLst>
        <ext xmlns:x15="http://schemas.microsoft.com/office/spreadsheetml/2010/11/main" uri="{B97F6D7D-B522-45F9-BDA1-12C45D357490}">
          <x15:cacheHierarchy aggregatedColumn="12"/>
        </ext>
      </extLst>
    </cacheHierarchy>
    <cacheHierarchy uniqueName="[Measures].[Soma de MeasuresSaidi Zona RAA]" caption="Soma de MeasuresSaidi Zona RAA" measure="1" displayFolder="" measureGroup="Consulta" count="0">
      <extLst>
        <ext xmlns:x15="http://schemas.microsoft.com/office/spreadsheetml/2010/11/main" uri="{B97F6D7D-B522-45F9-BDA1-12C45D357490}">
          <x15:cacheHierarchy aggregatedColumn="6"/>
        </ext>
      </extLst>
    </cacheHierarchy>
    <cacheHierarchy uniqueName="[Measures].[Soma de MeasuresInd Tempos Por Ocorrencias Eq Contrato TB Count]" caption="Soma de MeasuresInd Tempos Por Ocorrencias Eq Contrato TB Count" measure="1" displayFolder="" measureGroup="Consulta" count="0">
      <extLst>
        <ext xmlns:x15="http://schemas.microsoft.com/office/spreadsheetml/2010/11/main" uri="{B97F6D7D-B522-45F9-BDA1-12C45D357490}">
          <x15:cacheHierarchy aggregatedColumn="15"/>
        </ext>
      </extLst>
    </cacheHierarchy>
    <cacheHierarchy uniqueName="[Measures].[Sum of MeasuresSaidi RAA]" caption="Sum of MeasuresSaidi RAA" measure="1" displayFolder="" measureGroup="Consulta" count="0">
      <extLst>
        <ext xmlns:x15="http://schemas.microsoft.com/office/spreadsheetml/2010/11/main" uri="{B97F6D7D-B522-45F9-BDA1-12C45D357490}">
          <x15:cacheHierarchy aggregatedColumn="8"/>
        </ext>
      </extLst>
    </cacheHierarchy>
    <cacheHierarchy uniqueName="[Measures].[Sum of MeasuresSaifi RAA]" caption="Sum of MeasuresSaifi RAA" measure="1" displayFolder="" measureGroup="Consulta" count="0">
      <extLst>
        <ext xmlns:x15="http://schemas.microsoft.com/office/spreadsheetml/2010/11/main" uri="{B97F6D7D-B522-45F9-BDA1-12C45D357490}">
          <x15:cacheHierarchy aggregatedColumn="10"/>
        </ext>
      </extLst>
    </cacheHierarchy>
    <cacheHierarchy uniqueName="[Measures].[SAIFI_pv]" caption="SAIFI_pv" measure="1" displayFolder="" measureGroup="Consulta" count="0"/>
    <cacheHierarchy uniqueName="[Measures].[SAIDI_pv]" caption="SAIDI_pv" measure="1" displayFolder="" measureGroup="Consulta" count="0"/>
    <cacheHierarchy uniqueName="[Measures].[SAIDI_RAA_pv]" caption="SAIDI_RAA_pv" measure="1" displayFolder="" measureGroup="Consulta" count="0"/>
    <cacheHierarchy uniqueName="[Measures].[SAIFI_RAA_pv]" caption="SAIFI_RAA_pv" measure="1" displayFolder="" measureGroup="Consulta" count="0"/>
    <cacheHierarchy uniqueName="[Measures].[_Contagem Consulta]" caption="_Contagem Consulta" measure="1" displayFolder="" measureGroup="Consulta" count="0" hidden="1"/>
    <cacheHierarchy uniqueName="[Measures].[__XL_Count of Models]" caption="__XL_Count of Models" measure="1" displayFolder="" count="0" hidden="1"/>
  </cacheHierarchies>
  <kpis count="0"/>
  <extLst>
    <ext xmlns:x14="http://schemas.microsoft.com/office/spreadsheetml/2009/9/main" uri="{725AE2AE-9491-48be-B2B4-4EB974FC3084}">
      <x14:pivotCacheDefinition slicerData="1" pivotCacheId="41006430"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SAIFI_pv" cacheId="27" applyNumberFormats="0" applyBorderFormats="0" applyFontFormats="0" applyPatternFormats="0" applyAlignmentFormats="0" applyWidthHeightFormats="1" dataCaption="Valores" tag="8cdb3a01-7c51-4ac9-a187-afdd13dc8335" updatedVersion="8" minRefreshableVersion="3" useAutoFormatting="1" subtotalHiddenItems="1" rowGrandTotals="0" colGrandTotals="0" itemPrintTitles="1" createdVersion="5" indent="0" showHeaders="0" outline="1" outlineData="1" multipleFieldFilters="0">
  <location ref="B5:R31" firstHeaderRow="1" firstDataRow="4" firstDataCol="1"/>
  <pivotFields count="6">
    <pivotField axis="axisCol" allDrilled="1" showAll="0" dataSourceSort="1" defaultSubtotal="0" defaultAttributeDrillState="1">
      <items count="5">
        <item x="0" e="0"/>
        <item x="1" e="0"/>
        <item x="2" e="0"/>
        <item x="3" e="0"/>
        <item x="4"/>
      </items>
    </pivotField>
    <pivotField axis="axisRow" allDrilled="1" showAll="0" dataSourceSort="1" defaultSubtotal="0" defaultAttributeDrillState="1">
      <items count="9">
        <item x="0"/>
        <item x="1"/>
        <item x="2"/>
        <item x="3"/>
        <item x="4"/>
        <item x="5"/>
        <item x="6"/>
        <item x="7"/>
        <item x="8"/>
      </items>
    </pivotField>
    <pivotField axis="axisRow" allDrilled="1" showAll="0" dataSourceSort="1" defaultSubtotal="0" defaultAttributeDrillState="1">
      <items count="3">
        <item x="0"/>
        <item x="1"/>
        <item x="2"/>
      </items>
    </pivotField>
    <pivotField axis="axisCol" allDrilled="1" showAll="0" dataSourceSort="1" defaultSubtotal="0" defaultAttributeDrillState="1">
      <items count="12">
        <item x="0"/>
        <item x="1"/>
        <item x="2"/>
        <item x="3"/>
        <item x="4"/>
        <item x="5"/>
        <item x="6"/>
        <item x="7"/>
        <item x="8"/>
        <item x="9"/>
        <item x="10"/>
        <item x="11"/>
      </items>
    </pivotField>
    <pivotField axis="axisCol" allDrilled="1" showAll="0" defaultSubtotal="0" defaultAttributeDrillState="1">
      <items count="2">
        <item x="1"/>
        <item x="0"/>
      </items>
    </pivotField>
    <pivotField dataField="1" showAll="0"/>
  </pivotFields>
  <rowFields count="2">
    <field x="1"/>
    <field x="2"/>
  </rowFields>
  <rowItems count="23">
    <i>
      <x/>
    </i>
    <i r="1">
      <x/>
    </i>
    <i>
      <x v="1"/>
    </i>
    <i r="1">
      <x v="1"/>
    </i>
    <i r="1">
      <x v="2"/>
    </i>
    <i r="1">
      <x/>
    </i>
    <i>
      <x v="2"/>
    </i>
    <i r="1">
      <x v="1"/>
    </i>
    <i r="1">
      <x v="2"/>
    </i>
    <i r="1">
      <x/>
    </i>
    <i>
      <x v="3"/>
    </i>
    <i r="1">
      <x/>
    </i>
    <i>
      <x v="4"/>
    </i>
    <i r="1">
      <x/>
    </i>
    <i>
      <x v="5"/>
    </i>
    <i r="1">
      <x/>
    </i>
    <i>
      <x v="6"/>
    </i>
    <i r="1">
      <x v="1"/>
    </i>
    <i r="1">
      <x/>
    </i>
    <i>
      <x v="7"/>
    </i>
    <i r="1">
      <x/>
    </i>
    <i>
      <x v="8"/>
    </i>
    <i r="1">
      <x/>
    </i>
  </rowItems>
  <colFields count="3">
    <field x="0"/>
    <field x="4"/>
    <field x="3"/>
  </colFields>
  <colItems count="16">
    <i>
      <x/>
    </i>
    <i>
      <x v="1"/>
    </i>
    <i>
      <x v="2"/>
    </i>
    <i>
      <x v="3"/>
    </i>
    <i>
      <x v="4"/>
      <x/>
      <x v="9"/>
    </i>
    <i r="2">
      <x v="10"/>
    </i>
    <i r="2">
      <x v="11"/>
    </i>
    <i r="1">
      <x v="1"/>
      <x/>
    </i>
    <i r="2">
      <x v="1"/>
    </i>
    <i r="2">
      <x v="2"/>
    </i>
    <i r="2">
      <x v="3"/>
    </i>
    <i r="2">
      <x v="4"/>
    </i>
    <i r="2">
      <x v="5"/>
    </i>
    <i r="2">
      <x v="6"/>
    </i>
    <i r="2">
      <x v="7"/>
    </i>
    <i r="2">
      <x v="8"/>
    </i>
  </colItems>
  <dataFields count="1">
    <dataField name="SAIFI ILHA ZONA" fld="5" subtotal="count" baseField="0" baseItem="0"/>
  </dataFields>
  <formats count="81">
    <format dxfId="217">
      <pivotArea outline="0" collapsedLevelsAreSubtotals="1" fieldPosition="0"/>
    </format>
    <format dxfId="216">
      <pivotArea dataOnly="0" labelOnly="1" fieldPosition="0">
        <references count="1">
          <reference field="0" count="0"/>
        </references>
      </pivotArea>
    </format>
    <format dxfId="215">
      <pivotArea dataOnly="0" labelOnly="1" grandCol="1" outline="0" fieldPosition="0"/>
    </format>
    <format dxfId="214">
      <pivotArea type="all" dataOnly="0" outline="0" fieldPosition="0"/>
    </format>
    <format dxfId="213">
      <pivotArea type="origin" dataOnly="0" labelOnly="1" outline="0" fieldPosition="0"/>
    </format>
    <format dxfId="212">
      <pivotArea type="topRight" dataOnly="0" labelOnly="1" outline="0" fieldPosition="0"/>
    </format>
    <format dxfId="211">
      <pivotArea dataOnly="0" labelOnly="1" fieldPosition="0">
        <references count="1">
          <reference field="1" count="0"/>
        </references>
      </pivotArea>
    </format>
    <format dxfId="210">
      <pivotArea dataOnly="0" labelOnly="1" fieldPosition="0">
        <references count="2">
          <reference field="1" count="1" selected="0">
            <x v="0"/>
          </reference>
          <reference field="2" count="1">
            <x v="0"/>
          </reference>
        </references>
      </pivotArea>
    </format>
    <format dxfId="209">
      <pivotArea dataOnly="0" labelOnly="1" fieldPosition="0">
        <references count="2">
          <reference field="1" count="1" selected="0">
            <x v="1"/>
          </reference>
          <reference field="2" count="0"/>
        </references>
      </pivotArea>
    </format>
    <format dxfId="208">
      <pivotArea dataOnly="0" labelOnly="1" fieldPosition="0">
        <references count="2">
          <reference field="1" count="1" selected="0">
            <x v="2"/>
          </reference>
          <reference field="2" count="0"/>
        </references>
      </pivotArea>
    </format>
    <format dxfId="207">
      <pivotArea dataOnly="0" labelOnly="1" fieldPosition="0">
        <references count="2">
          <reference field="1" count="1" selected="0">
            <x v="3"/>
          </reference>
          <reference field="2" count="1">
            <x v="0"/>
          </reference>
        </references>
      </pivotArea>
    </format>
    <format dxfId="206">
      <pivotArea dataOnly="0" labelOnly="1" fieldPosition="0">
        <references count="2">
          <reference field="1" count="1" selected="0">
            <x v="4"/>
          </reference>
          <reference field="2" count="1">
            <x v="0"/>
          </reference>
        </references>
      </pivotArea>
    </format>
    <format dxfId="205">
      <pivotArea dataOnly="0" labelOnly="1" fieldPosition="0">
        <references count="2">
          <reference field="1" count="1" selected="0">
            <x v="5"/>
          </reference>
          <reference field="2" count="1">
            <x v="0"/>
          </reference>
        </references>
      </pivotArea>
    </format>
    <format dxfId="204">
      <pivotArea dataOnly="0" labelOnly="1" fieldPosition="0">
        <references count="2">
          <reference field="1" count="1" selected="0">
            <x v="6"/>
          </reference>
          <reference field="2" count="2">
            <x v="0"/>
            <x v="1"/>
          </reference>
        </references>
      </pivotArea>
    </format>
    <format dxfId="203">
      <pivotArea dataOnly="0" labelOnly="1" fieldPosition="0">
        <references count="2">
          <reference field="1" count="1" selected="0">
            <x v="7"/>
          </reference>
          <reference field="2" count="1">
            <x v="0"/>
          </reference>
        </references>
      </pivotArea>
    </format>
    <format dxfId="202">
      <pivotArea dataOnly="0" labelOnly="1" fieldPosition="0">
        <references count="2">
          <reference field="1" count="1" selected="0">
            <x v="8"/>
          </reference>
          <reference field="2" count="1">
            <x v="0"/>
          </reference>
        </references>
      </pivotArea>
    </format>
    <format dxfId="201">
      <pivotArea dataOnly="0" labelOnly="1" fieldPosition="0">
        <references count="1">
          <reference field="0" count="0"/>
        </references>
      </pivotArea>
    </format>
    <format dxfId="200">
      <pivotArea dataOnly="0" labelOnly="1" fieldPosition="0">
        <references count="2">
          <reference field="0" count="1" selected="0">
            <x v="4"/>
          </reference>
          <reference field="4" count="0"/>
        </references>
      </pivotArea>
    </format>
    <format dxfId="199">
      <pivotArea dataOnly="0" labelOnly="1" fieldPosition="0">
        <references count="3">
          <reference field="0" count="1" selected="0">
            <x v="4"/>
          </reference>
          <reference field="3" count="3">
            <x v="9"/>
            <x v="10"/>
            <x v="11"/>
          </reference>
          <reference field="4" count="1" selected="0">
            <x v="0"/>
          </reference>
        </references>
      </pivotArea>
    </format>
    <format dxfId="198">
      <pivotArea dataOnly="0" labelOnly="1" fieldPosition="0">
        <references count="3">
          <reference field="0" count="1" selected="0">
            <x v="4"/>
          </reference>
          <reference field="3" count="9">
            <x v="0"/>
            <x v="1"/>
            <x v="2"/>
            <x v="3"/>
            <x v="4"/>
            <x v="5"/>
            <x v="6"/>
            <x v="7"/>
            <x v="8"/>
          </reference>
          <reference field="4" count="1" selected="0">
            <x v="1"/>
          </reference>
        </references>
      </pivotArea>
    </format>
    <format dxfId="197">
      <pivotArea type="origin" dataOnly="0" labelOnly="1" outline="0" fieldPosition="0"/>
    </format>
    <format dxfId="196">
      <pivotArea type="topRight" dataOnly="0" labelOnly="1" outline="0" fieldPosition="0"/>
    </format>
    <format dxfId="195">
      <pivotArea dataOnly="0" labelOnly="1" fieldPosition="0">
        <references count="1">
          <reference field="0" count="0"/>
        </references>
      </pivotArea>
    </format>
    <format dxfId="194">
      <pivotArea dataOnly="0" labelOnly="1" fieldPosition="0">
        <references count="2">
          <reference field="0" count="1" selected="0">
            <x v="4"/>
          </reference>
          <reference field="4" count="0"/>
        </references>
      </pivotArea>
    </format>
    <format dxfId="193">
      <pivotArea dataOnly="0" labelOnly="1" fieldPosition="0">
        <references count="3">
          <reference field="0" count="1" selected="0">
            <x v="4"/>
          </reference>
          <reference field="3" count="3">
            <x v="9"/>
            <x v="10"/>
            <x v="11"/>
          </reference>
          <reference field="4" count="1" selected="0">
            <x v="0"/>
          </reference>
        </references>
      </pivotArea>
    </format>
    <format dxfId="192">
      <pivotArea dataOnly="0" labelOnly="1" fieldPosition="0">
        <references count="3">
          <reference field="0" count="1" selected="0">
            <x v="4"/>
          </reference>
          <reference field="3" count="9">
            <x v="0"/>
            <x v="1"/>
            <x v="2"/>
            <x v="3"/>
            <x v="4"/>
            <x v="5"/>
            <x v="6"/>
            <x v="7"/>
            <x v="8"/>
          </reference>
          <reference field="4" count="1" selected="0">
            <x v="1"/>
          </reference>
        </references>
      </pivotArea>
    </format>
    <format dxfId="191">
      <pivotArea type="origin" dataOnly="0" labelOnly="1" outline="0" fieldPosition="0"/>
    </format>
    <format dxfId="190">
      <pivotArea type="topRight" dataOnly="0" labelOnly="1" outline="0" fieldPosition="0"/>
    </format>
    <format dxfId="189">
      <pivotArea dataOnly="0" labelOnly="1" fieldPosition="0">
        <references count="1">
          <reference field="0" count="0"/>
        </references>
      </pivotArea>
    </format>
    <format dxfId="188">
      <pivotArea dataOnly="0" labelOnly="1" fieldPosition="0">
        <references count="2">
          <reference field="0" count="1" selected="0">
            <x v="4"/>
          </reference>
          <reference field="4" count="0"/>
        </references>
      </pivotArea>
    </format>
    <format dxfId="187">
      <pivotArea dataOnly="0" labelOnly="1" fieldPosition="0">
        <references count="3">
          <reference field="0" count="1" selected="0">
            <x v="4"/>
          </reference>
          <reference field="3" count="3">
            <x v="9"/>
            <x v="10"/>
            <x v="11"/>
          </reference>
          <reference field="4" count="1" selected="0">
            <x v="0"/>
          </reference>
        </references>
      </pivotArea>
    </format>
    <format dxfId="186">
      <pivotArea dataOnly="0" labelOnly="1" fieldPosition="0">
        <references count="3">
          <reference field="0" count="1" selected="0">
            <x v="4"/>
          </reference>
          <reference field="3" count="9">
            <x v="0"/>
            <x v="1"/>
            <x v="2"/>
            <x v="3"/>
            <x v="4"/>
            <x v="5"/>
            <x v="6"/>
            <x v="7"/>
            <x v="8"/>
          </reference>
          <reference field="4" count="1" selected="0">
            <x v="1"/>
          </reference>
        </references>
      </pivotArea>
    </format>
    <format dxfId="185">
      <pivotArea collapsedLevelsAreSubtotals="1" fieldPosition="0">
        <references count="1">
          <reference field="1" count="1">
            <x v="0"/>
          </reference>
        </references>
      </pivotArea>
    </format>
    <format dxfId="184">
      <pivotArea dataOnly="0" labelOnly="1" fieldPosition="0">
        <references count="1">
          <reference field="1" count="1">
            <x v="0"/>
          </reference>
        </references>
      </pivotArea>
    </format>
    <format dxfId="183">
      <pivotArea collapsedLevelsAreSubtotals="1" fieldPosition="0">
        <references count="1">
          <reference field="1" count="1">
            <x v="1"/>
          </reference>
        </references>
      </pivotArea>
    </format>
    <format dxfId="182">
      <pivotArea dataOnly="0" labelOnly="1" fieldPosition="0">
        <references count="1">
          <reference field="1" count="1">
            <x v="1"/>
          </reference>
        </references>
      </pivotArea>
    </format>
    <format dxfId="181">
      <pivotArea collapsedLevelsAreSubtotals="1" fieldPosition="0">
        <references count="1">
          <reference field="1" count="1">
            <x v="2"/>
          </reference>
        </references>
      </pivotArea>
    </format>
    <format dxfId="180">
      <pivotArea dataOnly="0" labelOnly="1" fieldPosition="0">
        <references count="1">
          <reference field="1" count="1">
            <x v="2"/>
          </reference>
        </references>
      </pivotArea>
    </format>
    <format dxfId="179">
      <pivotArea collapsedLevelsAreSubtotals="1" fieldPosition="0">
        <references count="1">
          <reference field="1" count="1">
            <x v="3"/>
          </reference>
        </references>
      </pivotArea>
    </format>
    <format dxfId="178">
      <pivotArea dataOnly="0" labelOnly="1" fieldPosition="0">
        <references count="1">
          <reference field="1" count="1">
            <x v="3"/>
          </reference>
        </references>
      </pivotArea>
    </format>
    <format dxfId="177">
      <pivotArea collapsedLevelsAreSubtotals="1" fieldPosition="0">
        <references count="1">
          <reference field="1" count="1">
            <x v="4"/>
          </reference>
        </references>
      </pivotArea>
    </format>
    <format dxfId="176">
      <pivotArea dataOnly="0" labelOnly="1" fieldPosition="0">
        <references count="1">
          <reference field="1" count="1">
            <x v="4"/>
          </reference>
        </references>
      </pivotArea>
    </format>
    <format dxfId="175">
      <pivotArea collapsedLevelsAreSubtotals="1" fieldPosition="0">
        <references count="1">
          <reference field="1" count="1">
            <x v="5"/>
          </reference>
        </references>
      </pivotArea>
    </format>
    <format dxfId="174">
      <pivotArea dataOnly="0" labelOnly="1" fieldPosition="0">
        <references count="1">
          <reference field="1" count="1">
            <x v="5"/>
          </reference>
        </references>
      </pivotArea>
    </format>
    <format dxfId="173">
      <pivotArea collapsedLevelsAreSubtotals="1" fieldPosition="0">
        <references count="1">
          <reference field="1" count="1">
            <x v="6"/>
          </reference>
        </references>
      </pivotArea>
    </format>
    <format dxfId="172">
      <pivotArea dataOnly="0" labelOnly="1" fieldPosition="0">
        <references count="1">
          <reference field="1" count="1">
            <x v="6"/>
          </reference>
        </references>
      </pivotArea>
    </format>
    <format dxfId="171">
      <pivotArea collapsedLevelsAreSubtotals="1" fieldPosition="0">
        <references count="1">
          <reference field="1" count="1">
            <x v="7"/>
          </reference>
        </references>
      </pivotArea>
    </format>
    <format dxfId="170">
      <pivotArea dataOnly="0" labelOnly="1" fieldPosition="0">
        <references count="1">
          <reference field="1" count="1">
            <x v="7"/>
          </reference>
        </references>
      </pivotArea>
    </format>
    <format dxfId="169">
      <pivotArea collapsedLevelsAreSubtotals="1" fieldPosition="0">
        <references count="1">
          <reference field="1" count="1">
            <x v="8"/>
          </reference>
        </references>
      </pivotArea>
    </format>
    <format dxfId="168">
      <pivotArea dataOnly="0" labelOnly="1" fieldPosition="0">
        <references count="1">
          <reference field="1" count="1">
            <x v="8"/>
          </reference>
        </references>
      </pivotArea>
    </format>
    <format dxfId="167">
      <pivotArea outline="0" collapsedLevelsAreSubtotals="1" fieldPosition="0">
        <references count="1">
          <reference field="0" count="4" selected="0">
            <x v="0"/>
            <x v="1"/>
            <x v="2"/>
            <x v="3"/>
          </reference>
        </references>
      </pivotArea>
    </format>
    <format dxfId="166">
      <pivotArea dataOnly="0" labelOnly="1" fieldPosition="0">
        <references count="1">
          <reference field="1" count="0"/>
        </references>
      </pivotArea>
    </format>
    <format dxfId="165">
      <pivotArea dataOnly="0" labelOnly="1" fieldPosition="0">
        <references count="2">
          <reference field="1" count="1" selected="0">
            <x v="0"/>
          </reference>
          <reference field="2" count="1">
            <x v="0"/>
          </reference>
        </references>
      </pivotArea>
    </format>
    <format dxfId="164">
      <pivotArea dataOnly="0" labelOnly="1" fieldPosition="0">
        <references count="2">
          <reference field="1" count="1" selected="0">
            <x v="1"/>
          </reference>
          <reference field="2" count="0"/>
        </references>
      </pivotArea>
    </format>
    <format dxfId="163">
      <pivotArea dataOnly="0" labelOnly="1" fieldPosition="0">
        <references count="2">
          <reference field="1" count="1" selected="0">
            <x v="2"/>
          </reference>
          <reference field="2" count="0"/>
        </references>
      </pivotArea>
    </format>
    <format dxfId="162">
      <pivotArea dataOnly="0" labelOnly="1" fieldPosition="0">
        <references count="2">
          <reference field="1" count="1" selected="0">
            <x v="3"/>
          </reference>
          <reference field="2" count="1">
            <x v="0"/>
          </reference>
        </references>
      </pivotArea>
    </format>
    <format dxfId="161">
      <pivotArea dataOnly="0" labelOnly="1" fieldPosition="0">
        <references count="2">
          <reference field="1" count="1" selected="0">
            <x v="4"/>
          </reference>
          <reference field="2" count="1">
            <x v="0"/>
          </reference>
        </references>
      </pivotArea>
    </format>
    <format dxfId="160">
      <pivotArea dataOnly="0" labelOnly="1" fieldPosition="0">
        <references count="2">
          <reference field="1" count="1" selected="0">
            <x v="5"/>
          </reference>
          <reference field="2" count="1">
            <x v="0"/>
          </reference>
        </references>
      </pivotArea>
    </format>
    <format dxfId="159">
      <pivotArea dataOnly="0" labelOnly="1" fieldPosition="0">
        <references count="2">
          <reference field="1" count="1" selected="0">
            <x v="6"/>
          </reference>
          <reference field="2" count="2">
            <x v="0"/>
            <x v="1"/>
          </reference>
        </references>
      </pivotArea>
    </format>
    <format dxfId="158">
      <pivotArea dataOnly="0" labelOnly="1" fieldPosition="0">
        <references count="2">
          <reference field="1" count="1" selected="0">
            <x v="7"/>
          </reference>
          <reference field="2" count="1">
            <x v="0"/>
          </reference>
        </references>
      </pivotArea>
    </format>
    <format dxfId="157">
      <pivotArea dataOnly="0" labelOnly="1" fieldPosition="0">
        <references count="2">
          <reference field="1" count="1" selected="0">
            <x v="8"/>
          </reference>
          <reference field="2" count="1">
            <x v="0"/>
          </reference>
        </references>
      </pivotArea>
    </format>
    <format dxfId="156">
      <pivotArea outline="0" collapsedLevelsAreSubtotals="1" fieldPosition="0">
        <references count="3">
          <reference field="0" count="1" selected="0">
            <x v="4"/>
          </reference>
          <reference field="3" count="1" selected="0">
            <x v="11"/>
          </reference>
          <reference field="4" count="1" selected="0">
            <x v="0"/>
          </reference>
        </references>
      </pivotArea>
    </format>
    <format dxfId="155">
      <pivotArea collapsedLevelsAreSubtotals="1" fieldPosition="0">
        <references count="2">
          <reference field="1" count="1" selected="0">
            <x v="8"/>
          </reference>
          <reference field="2" count="1">
            <x v="0"/>
          </reference>
        </references>
      </pivotArea>
    </format>
    <format dxfId="154">
      <pivotArea dataOnly="0" labelOnly="1" fieldPosition="0">
        <references count="2">
          <reference field="1" count="1" selected="0">
            <x v="8"/>
          </reference>
          <reference field="2" count="1">
            <x v="0"/>
          </reference>
        </references>
      </pivotArea>
    </format>
    <format dxfId="153">
      <pivotArea outline="0" collapsedLevelsAreSubtotals="1" fieldPosition="0"/>
    </format>
    <format dxfId="152">
      <pivotArea dataOnly="0" labelOnly="1" fieldPosition="0">
        <references count="3">
          <reference field="0" count="1" selected="0">
            <x v="4"/>
          </reference>
          <reference field="3" count="3">
            <x v="9"/>
            <x v="10"/>
            <x v="11"/>
          </reference>
          <reference field="4" count="1" selected="0">
            <x v="0"/>
          </reference>
        </references>
      </pivotArea>
    </format>
    <format dxfId="151">
      <pivotArea dataOnly="0" labelOnly="1" fieldPosition="0">
        <references count="3">
          <reference field="0" count="1" selected="0">
            <x v="4"/>
          </reference>
          <reference field="3" count="9">
            <x v="0"/>
            <x v="1"/>
            <x v="2"/>
            <x v="3"/>
            <x v="4"/>
            <x v="5"/>
            <x v="6"/>
            <x v="7"/>
            <x v="8"/>
          </reference>
          <reference field="4" count="1" selected="0">
            <x v="1"/>
          </reference>
        </references>
      </pivotArea>
    </format>
    <format dxfId="150">
      <pivotArea outline="0" collapsedLevelsAreSubtotals="1" fieldPosition="0">
        <references count="1">
          <reference field="0" count="4" selected="0">
            <x v="0"/>
            <x v="1"/>
            <x v="2"/>
            <x v="3"/>
          </reference>
        </references>
      </pivotArea>
    </format>
    <format dxfId="149">
      <pivotArea dataOnly="0" labelOnly="1" fieldPosition="0">
        <references count="1">
          <reference field="1" count="0"/>
        </references>
      </pivotArea>
    </format>
    <format dxfId="148">
      <pivotArea dataOnly="0" labelOnly="1" fieldPosition="0">
        <references count="2">
          <reference field="1" count="1" selected="0">
            <x v="0"/>
          </reference>
          <reference field="2" count="1">
            <x v="0"/>
          </reference>
        </references>
      </pivotArea>
    </format>
    <format dxfId="147">
      <pivotArea dataOnly="0" labelOnly="1" fieldPosition="0">
        <references count="2">
          <reference field="1" count="1" selected="0">
            <x v="1"/>
          </reference>
          <reference field="2" count="0"/>
        </references>
      </pivotArea>
    </format>
    <format dxfId="146">
      <pivotArea dataOnly="0" labelOnly="1" fieldPosition="0">
        <references count="2">
          <reference field="1" count="1" selected="0">
            <x v="2"/>
          </reference>
          <reference field="2" count="0"/>
        </references>
      </pivotArea>
    </format>
    <format dxfId="145">
      <pivotArea dataOnly="0" labelOnly="1" fieldPosition="0">
        <references count="2">
          <reference field="1" count="1" selected="0">
            <x v="3"/>
          </reference>
          <reference field="2" count="1">
            <x v="0"/>
          </reference>
        </references>
      </pivotArea>
    </format>
    <format dxfId="144">
      <pivotArea dataOnly="0" labelOnly="1" fieldPosition="0">
        <references count="2">
          <reference field="1" count="1" selected="0">
            <x v="4"/>
          </reference>
          <reference field="2" count="1">
            <x v="0"/>
          </reference>
        </references>
      </pivotArea>
    </format>
    <format dxfId="143">
      <pivotArea dataOnly="0" labelOnly="1" fieldPosition="0">
        <references count="2">
          <reference field="1" count="1" selected="0">
            <x v="5"/>
          </reference>
          <reference field="2" count="1">
            <x v="0"/>
          </reference>
        </references>
      </pivotArea>
    </format>
    <format dxfId="142">
      <pivotArea dataOnly="0" labelOnly="1" fieldPosition="0">
        <references count="2">
          <reference field="1" count="1" selected="0">
            <x v="6"/>
          </reference>
          <reference field="2" count="2">
            <x v="0"/>
            <x v="1"/>
          </reference>
        </references>
      </pivotArea>
    </format>
    <format dxfId="141">
      <pivotArea dataOnly="0" labelOnly="1" fieldPosition="0">
        <references count="2">
          <reference field="1" count="1" selected="0">
            <x v="7"/>
          </reference>
          <reference field="2" count="1">
            <x v="0"/>
          </reference>
        </references>
      </pivotArea>
    </format>
    <format dxfId="140">
      <pivotArea dataOnly="0" labelOnly="1" fieldPosition="0">
        <references count="2">
          <reference field="1" count="1" selected="0">
            <x v="8"/>
          </reference>
          <reference field="2" count="1">
            <x v="0"/>
          </reference>
        </references>
      </pivotArea>
    </format>
    <format dxfId="139">
      <pivotArea outline="0" collapsedLevelsAreSubtotals="1" fieldPosition="0">
        <references count="1">
          <reference field="0" count="4" selected="0">
            <x v="0"/>
            <x v="1"/>
            <x v="2"/>
            <x v="3"/>
          </reference>
        </references>
      </pivotArea>
    </format>
    <format dxfId="138">
      <pivotArea outline="0" collapsedLevelsAreSubtotals="1" fieldPosition="0">
        <references count="3">
          <reference field="0" count="1" selected="0">
            <x v="4"/>
          </reference>
          <reference field="3" count="3" selected="0">
            <x v="9"/>
            <x v="10"/>
            <x v="11"/>
          </reference>
          <reference field="4" count="1" selected="0">
            <x v="0"/>
          </reference>
        </references>
      </pivotArea>
    </format>
    <format dxfId="137">
      <pivotArea outline="0" collapsedLevelsAreSubtotals="1" fieldPosition="0">
        <references count="3">
          <reference field="0" count="1" selected="0">
            <x v="4"/>
          </reference>
          <reference field="3" count="8" selected="0">
            <x v="0"/>
            <x v="1"/>
            <x v="2"/>
            <x v="3"/>
            <x v="4"/>
            <x v="5"/>
            <x v="6"/>
            <x v="7"/>
          </reference>
          <reference field="4" count="1" selected="0">
            <x v="1"/>
          </reference>
        </references>
      </pivotArea>
    </format>
  </formats>
  <pivotHierarchies count="32">
    <pivotHierarchy multipleItemSelectionAllowed="1" dragToData="1"/>
    <pivotHierarchy dragToData="1"/>
    <pivotHierarchy dragToData="1"/>
    <pivotHierarchy multipleItemSelectionAllowed="1"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1"/>
    <rowHierarchyUsage hierarchyUsage="2"/>
  </rowHierarchiesUsage>
  <colHierarchiesUsage count="3">
    <colHierarchyUsage hierarchyUsage="0"/>
    <colHierarchyUsage hierarchyUsage="16"/>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onsul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SAIDI_pv" cacheId="28" applyNumberFormats="0" applyBorderFormats="0" applyFontFormats="0" applyPatternFormats="0" applyAlignmentFormats="0" applyWidthHeightFormats="1" dataCaption="Valores" tag="81d02dd1-a48a-49db-bc34-c179fe2f18fe" updatedVersion="8" minRefreshableVersion="3" useAutoFormatting="1" subtotalHiddenItems="1" rowGrandTotals="0" colGrandTotals="0" itemPrintTitles="1" createdVersion="5" indent="0" showHeaders="0" outline="1" outlineData="1" multipleFieldFilters="0">
  <location ref="B5:R31" firstHeaderRow="1" firstDataRow="4" firstDataCol="1"/>
  <pivotFields count="6">
    <pivotField axis="axisRow" allDrilled="1" showAll="0" dataSourceSort="1" defaultSubtotal="0" defaultAttributeDrillState="1">
      <items count="3">
        <item x="0"/>
        <item x="1"/>
        <item x="2"/>
      </items>
    </pivotField>
    <pivotField axis="axisRow" allDrilled="1" showAll="0" dataSourceSort="1" defaultSubtotal="0" defaultAttributeDrillState="1">
      <items count="9">
        <item x="0"/>
        <item x="1"/>
        <item x="2"/>
        <item x="3"/>
        <item x="4"/>
        <item x="5"/>
        <item x="6"/>
        <item x="7"/>
        <item x="8"/>
      </items>
    </pivotField>
    <pivotField axis="axisCol" allDrilled="1" showAll="0" dataSourceSort="1" defaultSubtotal="0" defaultAttributeDrillState="1">
      <items count="12">
        <item x="0"/>
        <item x="1"/>
        <item x="2"/>
        <item x="3"/>
        <item x="4"/>
        <item x="5"/>
        <item x="6"/>
        <item x="7"/>
        <item x="8"/>
        <item x="9"/>
        <item x="10"/>
        <item x="11"/>
      </items>
    </pivotField>
    <pivotField axis="axisCol" allDrilled="1" showAll="0" dataSourceSort="1" defaultSubtotal="0" defaultAttributeDrillState="1">
      <items count="5">
        <item x="0" e="0"/>
        <item x="1" e="0"/>
        <item x="2" e="0"/>
        <item x="3" e="0"/>
        <item x="4"/>
      </items>
    </pivotField>
    <pivotField axis="axisCol" allDrilled="1" showAll="0" defaultSubtotal="0" defaultAttributeDrillState="1">
      <items count="2">
        <item x="1"/>
        <item x="0"/>
      </items>
    </pivotField>
    <pivotField dataField="1" showAll="0"/>
  </pivotFields>
  <rowFields count="2">
    <field x="1"/>
    <field x="0"/>
  </rowFields>
  <rowItems count="23">
    <i>
      <x/>
    </i>
    <i r="1">
      <x/>
    </i>
    <i>
      <x v="1"/>
    </i>
    <i r="1">
      <x v="1"/>
    </i>
    <i r="1">
      <x v="2"/>
    </i>
    <i r="1">
      <x/>
    </i>
    <i>
      <x v="2"/>
    </i>
    <i r="1">
      <x v="1"/>
    </i>
    <i r="1">
      <x v="2"/>
    </i>
    <i r="1">
      <x/>
    </i>
    <i>
      <x v="3"/>
    </i>
    <i r="1">
      <x/>
    </i>
    <i>
      <x v="4"/>
    </i>
    <i r="1">
      <x/>
    </i>
    <i>
      <x v="5"/>
    </i>
    <i r="1">
      <x/>
    </i>
    <i>
      <x v="6"/>
    </i>
    <i r="1">
      <x v="1"/>
    </i>
    <i r="1">
      <x/>
    </i>
    <i>
      <x v="7"/>
    </i>
    <i r="1">
      <x/>
    </i>
    <i>
      <x v="8"/>
    </i>
    <i r="1">
      <x/>
    </i>
  </rowItems>
  <colFields count="3">
    <field x="3"/>
    <field x="4"/>
    <field x="2"/>
  </colFields>
  <colItems count="16">
    <i>
      <x/>
    </i>
    <i>
      <x v="1"/>
    </i>
    <i>
      <x v="2"/>
    </i>
    <i>
      <x v="3"/>
    </i>
    <i>
      <x v="4"/>
      <x/>
      <x v="9"/>
    </i>
    <i r="2">
      <x v="10"/>
    </i>
    <i r="2">
      <x v="11"/>
    </i>
    <i r="1">
      <x v="1"/>
      <x/>
    </i>
    <i r="2">
      <x v="1"/>
    </i>
    <i r="2">
      <x v="2"/>
    </i>
    <i r="2">
      <x v="3"/>
    </i>
    <i r="2">
      <x v="4"/>
    </i>
    <i r="2">
      <x v="5"/>
    </i>
    <i r="2">
      <x v="6"/>
    </i>
    <i r="2">
      <x v="7"/>
    </i>
    <i r="2">
      <x v="8"/>
    </i>
  </colItems>
  <dataFields count="1">
    <dataField name="SAIDI ILHA ZONA" fld="5" subtotal="count" baseField="0" baseItem="0"/>
  </dataFields>
  <formats count="82">
    <format dxfId="136">
      <pivotArea outline="0" collapsedLevelsAreSubtotals="1" fieldPosition="0"/>
    </format>
    <format dxfId="135">
      <pivotArea dataOnly="0" labelOnly="1" fieldPosition="0">
        <references count="1">
          <reference field="3" count="0"/>
        </references>
      </pivotArea>
    </format>
    <format dxfId="134">
      <pivotArea dataOnly="0" labelOnly="1" grandCol="1" outline="0" fieldPosition="0"/>
    </format>
    <format dxfId="133">
      <pivotArea type="all" dataOnly="0" outline="0" fieldPosition="0"/>
    </format>
    <format dxfId="132">
      <pivotArea type="origin" dataOnly="0" labelOnly="1" outline="0" fieldPosition="0"/>
    </format>
    <format dxfId="131">
      <pivotArea type="topRight" dataOnly="0" labelOnly="1" outline="0" fieldPosition="0"/>
    </format>
    <format dxfId="130">
      <pivotArea dataOnly="0" labelOnly="1" fieldPosition="0">
        <references count="1">
          <reference field="1" count="0"/>
        </references>
      </pivotArea>
    </format>
    <format dxfId="129">
      <pivotArea dataOnly="0" labelOnly="1" fieldPosition="0">
        <references count="2">
          <reference field="0" count="1">
            <x v="0"/>
          </reference>
          <reference field="1" count="1" selected="0">
            <x v="0"/>
          </reference>
        </references>
      </pivotArea>
    </format>
    <format dxfId="128">
      <pivotArea dataOnly="0" labelOnly="1" fieldPosition="0">
        <references count="2">
          <reference field="0" count="0"/>
          <reference field="1" count="1" selected="0">
            <x v="1"/>
          </reference>
        </references>
      </pivotArea>
    </format>
    <format dxfId="127">
      <pivotArea dataOnly="0" labelOnly="1" fieldPosition="0">
        <references count="2">
          <reference field="0" count="0"/>
          <reference field="1" count="1" selected="0">
            <x v="2"/>
          </reference>
        </references>
      </pivotArea>
    </format>
    <format dxfId="126">
      <pivotArea dataOnly="0" labelOnly="1" fieldPosition="0">
        <references count="2">
          <reference field="0" count="1">
            <x v="0"/>
          </reference>
          <reference field="1" count="1" selected="0">
            <x v="3"/>
          </reference>
        </references>
      </pivotArea>
    </format>
    <format dxfId="125">
      <pivotArea dataOnly="0" labelOnly="1" fieldPosition="0">
        <references count="2">
          <reference field="0" count="1">
            <x v="0"/>
          </reference>
          <reference field="1" count="1" selected="0">
            <x v="4"/>
          </reference>
        </references>
      </pivotArea>
    </format>
    <format dxfId="124">
      <pivotArea dataOnly="0" labelOnly="1" fieldPosition="0">
        <references count="2">
          <reference field="0" count="1">
            <x v="0"/>
          </reference>
          <reference field="1" count="1" selected="0">
            <x v="5"/>
          </reference>
        </references>
      </pivotArea>
    </format>
    <format dxfId="123">
      <pivotArea dataOnly="0" labelOnly="1" fieldPosition="0">
        <references count="2">
          <reference field="0" count="2">
            <x v="0"/>
            <x v="1"/>
          </reference>
          <reference field="1" count="1" selected="0">
            <x v="6"/>
          </reference>
        </references>
      </pivotArea>
    </format>
    <format dxfId="122">
      <pivotArea dataOnly="0" labelOnly="1" fieldPosition="0">
        <references count="2">
          <reference field="0" count="1">
            <x v="0"/>
          </reference>
          <reference field="1" count="1" selected="0">
            <x v="7"/>
          </reference>
        </references>
      </pivotArea>
    </format>
    <format dxfId="121">
      <pivotArea dataOnly="0" labelOnly="1" fieldPosition="0">
        <references count="2">
          <reference field="0" count="1">
            <x v="0"/>
          </reference>
          <reference field="1" count="1" selected="0">
            <x v="8"/>
          </reference>
        </references>
      </pivotArea>
    </format>
    <format dxfId="120">
      <pivotArea dataOnly="0" labelOnly="1" fieldPosition="0">
        <references count="1">
          <reference field="3" count="0"/>
        </references>
      </pivotArea>
    </format>
    <format dxfId="119">
      <pivotArea dataOnly="0" labelOnly="1" fieldPosition="0">
        <references count="2">
          <reference field="3" count="1" selected="0">
            <x v="4"/>
          </reference>
          <reference field="4" count="0"/>
        </references>
      </pivotArea>
    </format>
    <format dxfId="118">
      <pivotArea dataOnly="0" labelOnly="1" fieldPosition="0">
        <references count="3">
          <reference field="2" count="3">
            <x v="9"/>
            <x v="10"/>
            <x v="11"/>
          </reference>
          <reference field="3" count="1" selected="0">
            <x v="4"/>
          </reference>
          <reference field="4" count="1" selected="0">
            <x v="0"/>
          </reference>
        </references>
      </pivotArea>
    </format>
    <format dxfId="117">
      <pivotArea dataOnly="0" labelOnly="1" fieldPosition="0">
        <references count="3">
          <reference field="2" count="9">
            <x v="0"/>
            <x v="1"/>
            <x v="2"/>
            <x v="3"/>
            <x v="4"/>
            <x v="5"/>
            <x v="6"/>
            <x v="7"/>
            <x v="8"/>
          </reference>
          <reference field="3" count="1" selected="0">
            <x v="4"/>
          </reference>
          <reference field="4" count="1" selected="0">
            <x v="1"/>
          </reference>
        </references>
      </pivotArea>
    </format>
    <format dxfId="116">
      <pivotArea type="origin" dataOnly="0" labelOnly="1" outline="0" fieldPosition="0"/>
    </format>
    <format dxfId="115">
      <pivotArea type="topRight" dataOnly="0" labelOnly="1" outline="0" fieldPosition="0"/>
    </format>
    <format dxfId="114">
      <pivotArea dataOnly="0" labelOnly="1" fieldPosition="0">
        <references count="1">
          <reference field="3" count="0"/>
        </references>
      </pivotArea>
    </format>
    <format dxfId="113">
      <pivotArea dataOnly="0" labelOnly="1" fieldPosition="0">
        <references count="2">
          <reference field="3" count="1" selected="0">
            <x v="4"/>
          </reference>
          <reference field="4" count="0"/>
        </references>
      </pivotArea>
    </format>
    <format dxfId="112">
      <pivotArea dataOnly="0" labelOnly="1" fieldPosition="0">
        <references count="3">
          <reference field="2" count="3">
            <x v="9"/>
            <x v="10"/>
            <x v="11"/>
          </reference>
          <reference field="3" count="1" selected="0">
            <x v="4"/>
          </reference>
          <reference field="4" count="1" selected="0">
            <x v="0"/>
          </reference>
        </references>
      </pivotArea>
    </format>
    <format dxfId="111">
      <pivotArea dataOnly="0" labelOnly="1" fieldPosition="0">
        <references count="3">
          <reference field="2" count="9">
            <x v="0"/>
            <x v="1"/>
            <x v="2"/>
            <x v="3"/>
            <x v="4"/>
            <x v="5"/>
            <x v="6"/>
            <x v="7"/>
            <x v="8"/>
          </reference>
          <reference field="3" count="1" selected="0">
            <x v="4"/>
          </reference>
          <reference field="4" count="1" selected="0">
            <x v="1"/>
          </reference>
        </references>
      </pivotArea>
    </format>
    <format dxfId="110">
      <pivotArea type="origin" dataOnly="0" labelOnly="1" outline="0" fieldPosition="0"/>
    </format>
    <format dxfId="109">
      <pivotArea type="topRight" dataOnly="0" labelOnly="1" outline="0" fieldPosition="0"/>
    </format>
    <format dxfId="108">
      <pivotArea dataOnly="0" labelOnly="1" fieldPosition="0">
        <references count="1">
          <reference field="3" count="0"/>
        </references>
      </pivotArea>
    </format>
    <format dxfId="107">
      <pivotArea dataOnly="0" labelOnly="1" fieldPosition="0">
        <references count="2">
          <reference field="3" count="1" selected="0">
            <x v="4"/>
          </reference>
          <reference field="4" count="0"/>
        </references>
      </pivotArea>
    </format>
    <format dxfId="106">
      <pivotArea dataOnly="0" labelOnly="1" fieldPosition="0">
        <references count="3">
          <reference field="2" count="3">
            <x v="9"/>
            <x v="10"/>
            <x v="11"/>
          </reference>
          <reference field="3" count="1" selected="0">
            <x v="4"/>
          </reference>
          <reference field="4" count="1" selected="0">
            <x v="0"/>
          </reference>
        </references>
      </pivotArea>
    </format>
    <format dxfId="105">
      <pivotArea dataOnly="0" labelOnly="1" fieldPosition="0">
        <references count="3">
          <reference field="2" count="9">
            <x v="0"/>
            <x v="1"/>
            <x v="2"/>
            <x v="3"/>
            <x v="4"/>
            <x v="5"/>
            <x v="6"/>
            <x v="7"/>
            <x v="8"/>
          </reference>
          <reference field="3" count="1" selected="0">
            <x v="4"/>
          </reference>
          <reference field="4" count="1" selected="0">
            <x v="1"/>
          </reference>
        </references>
      </pivotArea>
    </format>
    <format dxfId="104">
      <pivotArea collapsedLevelsAreSubtotals="1" fieldPosition="0">
        <references count="1">
          <reference field="1" count="1">
            <x v="0"/>
          </reference>
        </references>
      </pivotArea>
    </format>
    <format dxfId="103">
      <pivotArea dataOnly="0" labelOnly="1" fieldPosition="0">
        <references count="1">
          <reference field="1" count="1">
            <x v="0"/>
          </reference>
        </references>
      </pivotArea>
    </format>
    <format dxfId="102">
      <pivotArea collapsedLevelsAreSubtotals="1" fieldPosition="0">
        <references count="1">
          <reference field="1" count="1">
            <x v="1"/>
          </reference>
        </references>
      </pivotArea>
    </format>
    <format dxfId="101">
      <pivotArea dataOnly="0" labelOnly="1" fieldPosition="0">
        <references count="1">
          <reference field="1" count="1">
            <x v="1"/>
          </reference>
        </references>
      </pivotArea>
    </format>
    <format dxfId="100">
      <pivotArea collapsedLevelsAreSubtotals="1" fieldPosition="0">
        <references count="1">
          <reference field="1" count="1">
            <x v="2"/>
          </reference>
        </references>
      </pivotArea>
    </format>
    <format dxfId="99">
      <pivotArea dataOnly="0" labelOnly="1" fieldPosition="0">
        <references count="1">
          <reference field="1" count="1">
            <x v="2"/>
          </reference>
        </references>
      </pivotArea>
    </format>
    <format dxfId="98">
      <pivotArea collapsedLevelsAreSubtotals="1" fieldPosition="0">
        <references count="1">
          <reference field="1" count="1">
            <x v="3"/>
          </reference>
        </references>
      </pivotArea>
    </format>
    <format dxfId="97">
      <pivotArea dataOnly="0" labelOnly="1" fieldPosition="0">
        <references count="1">
          <reference field="1" count="1">
            <x v="3"/>
          </reference>
        </references>
      </pivotArea>
    </format>
    <format dxfId="96">
      <pivotArea collapsedLevelsAreSubtotals="1" fieldPosition="0">
        <references count="1">
          <reference field="1" count="1">
            <x v="4"/>
          </reference>
        </references>
      </pivotArea>
    </format>
    <format dxfId="95">
      <pivotArea dataOnly="0" labelOnly="1" fieldPosition="0">
        <references count="1">
          <reference field="1" count="1">
            <x v="4"/>
          </reference>
        </references>
      </pivotArea>
    </format>
    <format dxfId="94">
      <pivotArea collapsedLevelsAreSubtotals="1" fieldPosition="0">
        <references count="1">
          <reference field="1" count="1">
            <x v="5"/>
          </reference>
        </references>
      </pivotArea>
    </format>
    <format dxfId="93">
      <pivotArea dataOnly="0" labelOnly="1" fieldPosition="0">
        <references count="1">
          <reference field="1" count="1">
            <x v="5"/>
          </reference>
        </references>
      </pivotArea>
    </format>
    <format dxfId="92">
      <pivotArea collapsedLevelsAreSubtotals="1" fieldPosition="0">
        <references count="1">
          <reference field="1" count="1">
            <x v="6"/>
          </reference>
        </references>
      </pivotArea>
    </format>
    <format dxfId="91">
      <pivotArea dataOnly="0" labelOnly="1" fieldPosition="0">
        <references count="1">
          <reference field="1" count="1">
            <x v="6"/>
          </reference>
        </references>
      </pivotArea>
    </format>
    <format dxfId="90">
      <pivotArea collapsedLevelsAreSubtotals="1" fieldPosition="0">
        <references count="1">
          <reference field="1" count="1">
            <x v="7"/>
          </reference>
        </references>
      </pivotArea>
    </format>
    <format dxfId="89">
      <pivotArea dataOnly="0" labelOnly="1" fieldPosition="0">
        <references count="1">
          <reference field="1" count="1">
            <x v="7"/>
          </reference>
        </references>
      </pivotArea>
    </format>
    <format dxfId="88">
      <pivotArea collapsedLevelsAreSubtotals="1" fieldPosition="0">
        <references count="1">
          <reference field="1" count="1">
            <x v="8"/>
          </reference>
        </references>
      </pivotArea>
    </format>
    <format dxfId="87">
      <pivotArea dataOnly="0" labelOnly="1" fieldPosition="0">
        <references count="1">
          <reference field="1" count="1">
            <x v="8"/>
          </reference>
        </references>
      </pivotArea>
    </format>
    <format dxfId="86">
      <pivotArea outline="0" collapsedLevelsAreSubtotals="1" fieldPosition="0">
        <references count="1">
          <reference field="3" count="4" selected="0">
            <x v="0"/>
            <x v="1"/>
            <x v="2"/>
            <x v="3"/>
          </reference>
        </references>
      </pivotArea>
    </format>
    <format dxfId="85">
      <pivotArea dataOnly="0" labelOnly="1" fieldPosition="0">
        <references count="1">
          <reference field="1" count="0"/>
        </references>
      </pivotArea>
    </format>
    <format dxfId="84">
      <pivotArea dataOnly="0" labelOnly="1" fieldPosition="0">
        <references count="2">
          <reference field="0" count="1">
            <x v="0"/>
          </reference>
          <reference field="1" count="1" selected="0">
            <x v="0"/>
          </reference>
        </references>
      </pivotArea>
    </format>
    <format dxfId="83">
      <pivotArea dataOnly="0" labelOnly="1" fieldPosition="0">
        <references count="2">
          <reference field="0" count="0"/>
          <reference field="1" count="1" selected="0">
            <x v="1"/>
          </reference>
        </references>
      </pivotArea>
    </format>
    <format dxfId="82">
      <pivotArea dataOnly="0" labelOnly="1" fieldPosition="0">
        <references count="2">
          <reference field="0" count="0"/>
          <reference field="1" count="1" selected="0">
            <x v="2"/>
          </reference>
        </references>
      </pivotArea>
    </format>
    <format dxfId="81">
      <pivotArea dataOnly="0" labelOnly="1" fieldPosition="0">
        <references count="2">
          <reference field="0" count="1">
            <x v="0"/>
          </reference>
          <reference field="1" count="1" selected="0">
            <x v="3"/>
          </reference>
        </references>
      </pivotArea>
    </format>
    <format dxfId="80">
      <pivotArea dataOnly="0" labelOnly="1" fieldPosition="0">
        <references count="2">
          <reference field="0" count="1">
            <x v="0"/>
          </reference>
          <reference field="1" count="1" selected="0">
            <x v="4"/>
          </reference>
        </references>
      </pivotArea>
    </format>
    <format dxfId="79">
      <pivotArea dataOnly="0" labelOnly="1" fieldPosition="0">
        <references count="2">
          <reference field="0" count="1">
            <x v="0"/>
          </reference>
          <reference field="1" count="1" selected="0">
            <x v="5"/>
          </reference>
        </references>
      </pivotArea>
    </format>
    <format dxfId="78">
      <pivotArea dataOnly="0" labelOnly="1" fieldPosition="0">
        <references count="2">
          <reference field="0" count="2">
            <x v="0"/>
            <x v="1"/>
          </reference>
          <reference field="1" count="1" selected="0">
            <x v="6"/>
          </reference>
        </references>
      </pivotArea>
    </format>
    <format dxfId="77">
      <pivotArea dataOnly="0" labelOnly="1" fieldPosition="0">
        <references count="2">
          <reference field="0" count="1">
            <x v="0"/>
          </reference>
          <reference field="1" count="1" selected="0">
            <x v="7"/>
          </reference>
        </references>
      </pivotArea>
    </format>
    <format dxfId="76">
      <pivotArea dataOnly="0" labelOnly="1" fieldPosition="0">
        <references count="2">
          <reference field="0" count="1">
            <x v="0"/>
          </reference>
          <reference field="1" count="1" selected="0">
            <x v="8"/>
          </reference>
        </references>
      </pivotArea>
    </format>
    <format dxfId="75">
      <pivotArea outline="0" collapsedLevelsAreSubtotals="1" fieldPosition="0">
        <references count="3">
          <reference field="2" count="1" selected="0">
            <x v="11"/>
          </reference>
          <reference field="3" count="1" selected="0">
            <x v="4"/>
          </reference>
          <reference field="4" count="1" selected="0">
            <x v="0"/>
          </reference>
        </references>
      </pivotArea>
    </format>
    <format dxfId="74">
      <pivotArea collapsedLevelsAreSubtotals="1" fieldPosition="0">
        <references count="3">
          <reference field="0" count="1">
            <x v="0"/>
          </reference>
          <reference field="1" count="1" selected="0">
            <x v="8"/>
          </reference>
          <reference field="3" count="4" selected="0">
            <x v="0"/>
            <x v="1"/>
            <x v="2"/>
            <x v="3"/>
          </reference>
        </references>
      </pivotArea>
    </format>
    <format dxfId="73">
      <pivotArea collapsedLevelsAreSubtotals="1" fieldPosition="0">
        <references count="5">
          <reference field="0" count="1">
            <x v="0"/>
          </reference>
          <reference field="1" count="1" selected="0">
            <x v="8"/>
          </reference>
          <reference field="2" count="3" selected="0">
            <x v="9"/>
            <x v="10"/>
            <x v="11"/>
          </reference>
          <reference field="3" count="1" selected="0">
            <x v="4"/>
          </reference>
          <reference field="4" count="1" selected="0">
            <x v="0"/>
          </reference>
        </references>
      </pivotArea>
    </format>
    <format dxfId="72">
      <pivotArea collapsedLevelsAreSubtotals="1" fieldPosition="0">
        <references count="5">
          <reference field="0" count="1">
            <x v="0"/>
          </reference>
          <reference field="1" count="1" selected="0">
            <x v="8"/>
          </reference>
          <reference field="2" count="6" selected="0">
            <x v="0"/>
            <x v="1"/>
            <x v="2"/>
            <x v="3"/>
            <x v="4"/>
            <x v="5"/>
          </reference>
          <reference field="3" count="1" selected="0">
            <x v="4"/>
          </reference>
          <reference field="4" count="1" selected="0">
            <x v="1"/>
          </reference>
        </references>
      </pivotArea>
    </format>
    <format dxfId="71">
      <pivotArea dataOnly="0" labelOnly="1" fieldPosition="0">
        <references count="2">
          <reference field="0" count="1">
            <x v="0"/>
          </reference>
          <reference field="1" count="1" selected="0">
            <x v="8"/>
          </reference>
        </references>
      </pivotArea>
    </format>
    <format dxfId="70">
      <pivotArea collapsedLevelsAreSubtotals="1" fieldPosition="0">
        <references count="5">
          <reference field="0" count="1">
            <x v="0"/>
          </reference>
          <reference field="1" count="1" selected="0">
            <x v="8"/>
          </reference>
          <reference field="2" count="3" selected="0">
            <x v="6"/>
            <x v="7"/>
            <x v="8"/>
          </reference>
          <reference field="3" count="1" selected="0">
            <x v="4"/>
          </reference>
          <reference field="4" count="1" selected="0">
            <x v="1"/>
          </reference>
        </references>
      </pivotArea>
    </format>
    <format dxfId="69">
      <pivotArea outline="0" collapsedLevelsAreSubtotals="1" fieldPosition="0"/>
    </format>
    <format dxfId="68">
      <pivotArea dataOnly="0" labelOnly="1" fieldPosition="0">
        <references count="3">
          <reference field="2" count="3">
            <x v="9"/>
            <x v="10"/>
            <x v="11"/>
          </reference>
          <reference field="3" count="1" selected="0">
            <x v="4"/>
          </reference>
          <reference field="4" count="1" selected="0">
            <x v="0"/>
          </reference>
        </references>
      </pivotArea>
    </format>
    <format dxfId="67">
      <pivotArea dataOnly="0" labelOnly="1" fieldPosition="0">
        <references count="3">
          <reference field="2" count="9">
            <x v="0"/>
            <x v="1"/>
            <x v="2"/>
            <x v="3"/>
            <x v="4"/>
            <x v="5"/>
            <x v="6"/>
            <x v="7"/>
            <x v="8"/>
          </reference>
          <reference field="3" count="1" selected="0">
            <x v="4"/>
          </reference>
          <reference field="4" count="1" selected="0">
            <x v="1"/>
          </reference>
        </references>
      </pivotArea>
    </format>
    <format dxfId="66">
      <pivotArea outline="0" collapsedLevelsAreSubtotals="1" fieldPosition="0">
        <references count="1">
          <reference field="3" count="4" selected="0">
            <x v="0"/>
            <x v="1"/>
            <x v="2"/>
            <x v="3"/>
          </reference>
        </references>
      </pivotArea>
    </format>
    <format dxfId="65">
      <pivotArea dataOnly="0" labelOnly="1" fieldPosition="0">
        <references count="1">
          <reference field="1" count="0"/>
        </references>
      </pivotArea>
    </format>
    <format dxfId="64">
      <pivotArea dataOnly="0" labelOnly="1" fieldPosition="0">
        <references count="2">
          <reference field="0" count="1">
            <x v="0"/>
          </reference>
          <reference field="1" count="1" selected="0">
            <x v="0"/>
          </reference>
        </references>
      </pivotArea>
    </format>
    <format dxfId="63">
      <pivotArea dataOnly="0" labelOnly="1" fieldPosition="0">
        <references count="2">
          <reference field="0" count="0"/>
          <reference field="1" count="1" selected="0">
            <x v="1"/>
          </reference>
        </references>
      </pivotArea>
    </format>
    <format dxfId="62">
      <pivotArea dataOnly="0" labelOnly="1" fieldPosition="0">
        <references count="2">
          <reference field="0" count="0"/>
          <reference field="1" count="1" selected="0">
            <x v="2"/>
          </reference>
        </references>
      </pivotArea>
    </format>
    <format dxfId="61">
      <pivotArea dataOnly="0" labelOnly="1" fieldPosition="0">
        <references count="2">
          <reference field="0" count="1">
            <x v="0"/>
          </reference>
          <reference field="1" count="1" selected="0">
            <x v="3"/>
          </reference>
        </references>
      </pivotArea>
    </format>
    <format dxfId="60">
      <pivotArea dataOnly="0" labelOnly="1" fieldPosition="0">
        <references count="2">
          <reference field="0" count="1">
            <x v="0"/>
          </reference>
          <reference field="1" count="1" selected="0">
            <x v="4"/>
          </reference>
        </references>
      </pivotArea>
    </format>
    <format dxfId="59">
      <pivotArea dataOnly="0" labelOnly="1" fieldPosition="0">
        <references count="2">
          <reference field="0" count="1">
            <x v="0"/>
          </reference>
          <reference field="1" count="1" selected="0">
            <x v="5"/>
          </reference>
        </references>
      </pivotArea>
    </format>
    <format dxfId="58">
      <pivotArea dataOnly="0" labelOnly="1" fieldPosition="0">
        <references count="2">
          <reference field="0" count="2">
            <x v="0"/>
            <x v="1"/>
          </reference>
          <reference field="1" count="1" selected="0">
            <x v="6"/>
          </reference>
        </references>
      </pivotArea>
    </format>
    <format dxfId="57">
      <pivotArea dataOnly="0" labelOnly="1" fieldPosition="0">
        <references count="2">
          <reference field="0" count="1">
            <x v="0"/>
          </reference>
          <reference field="1" count="1" selected="0">
            <x v="7"/>
          </reference>
        </references>
      </pivotArea>
    </format>
    <format dxfId="56">
      <pivotArea dataOnly="0" labelOnly="1" fieldPosition="0">
        <references count="2">
          <reference field="0" count="1">
            <x v="0"/>
          </reference>
          <reference field="1" count="1" selected="0">
            <x v="8"/>
          </reference>
        </references>
      </pivotArea>
    </format>
    <format dxfId="55">
      <pivotArea outline="0" collapsedLevelsAreSubtotals="1" fieldPosition="0"/>
    </format>
  </formats>
  <pivotHierarchies count="32">
    <pivotHierarchy multipleItemSelectionAllowed="1" dragToData="1"/>
    <pivotHierarchy dragToData="1"/>
    <pivotHierarchy dragToData="1"/>
    <pivotHierarchy multipleItemSelectionAllowed="1"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1"/>
    <rowHierarchyUsage hierarchyUsage="2"/>
  </rowHierarchiesUsage>
  <colHierarchiesUsage count="3">
    <colHierarchyUsage hierarchyUsage="0"/>
    <colHierarchyUsage hierarchyUsage="16"/>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onsulta]"/>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400-000002000000}" name="Saifi Zona RAA" cacheId="29" dataOnRows="1" dataPosition="0" applyNumberFormats="0" applyBorderFormats="0" applyFontFormats="0" applyPatternFormats="0" applyAlignmentFormats="0" applyWidthHeightFormats="1" dataCaption="Values" grandTotalCaption="Total" tag="e7df7df5-5489-432b-87e5-25ca9cd1e8bf" updatedVersion="8" minRefreshableVersion="3" useAutoFormatting="1" subtotalHiddenItems="1" rowGrandTotals="0" colGrandTotals="0" itemPrintTitles="1" createdVersion="5" indent="0" showHeaders="0" outline="1" outlineData="1" multipleFieldFilters="0">
  <location ref="B3:R13" firstHeaderRow="0" firstDataRow="3" firstDataCol="1"/>
  <pivotFields count="6">
    <pivotField axis="axisCol" allDrilled="1" showAll="0" dataSourceSort="1" defaultSubtotal="0" defaultAttributeDrillState="1">
      <items count="5">
        <item x="0" e="0"/>
        <item x="1" e="0"/>
        <item x="2" e="0"/>
        <item x="3" e="0"/>
        <item x="4"/>
      </items>
    </pivotField>
    <pivotField axis="axisCol" allDrilled="1" showAll="0" defaultSubtotal="0" defaultAttributeDrillState="1">
      <items count="2">
        <item x="1"/>
        <item x="0"/>
      </items>
    </pivotField>
    <pivotField axis="axisCol" allDrilled="1" showAll="0" dataSourceSort="1" defaultSubtotal="0" defaultAttributeDrillState="1">
      <items count="12">
        <item x="0"/>
        <item x="1"/>
        <item x="2"/>
        <item x="3"/>
        <item x="4"/>
        <item x="5"/>
        <item x="6"/>
        <item x="7"/>
        <item x="8"/>
        <item x="9"/>
        <item x="10"/>
        <item x="11"/>
      </items>
    </pivotField>
    <pivotField axis="axisRow" allDrilled="1" showAll="0" dataSourceSort="1" defaultSubtotal="0" defaultAttributeDrillState="1">
      <items count="3">
        <item x="0"/>
        <item x="1"/>
        <item x="2"/>
      </items>
    </pivotField>
    <pivotField dataField="1" showAll="0"/>
    <pivotField dataField="1" showAll="0"/>
  </pivotFields>
  <rowFields count="2">
    <field x="-2"/>
    <field x="3"/>
  </rowFields>
  <rowItems count="8">
    <i>
      <x/>
    </i>
    <i r="1">
      <x/>
    </i>
    <i r="1">
      <x v="1"/>
    </i>
    <i r="1">
      <x v="2"/>
    </i>
    <i i="1">
      <x v="1"/>
    </i>
    <i r="1" i="1">
      <x/>
    </i>
    <i r="1" i="1">
      <x v="1"/>
    </i>
    <i r="1" i="1">
      <x v="2"/>
    </i>
  </rowItems>
  <colFields count="3">
    <field x="0"/>
    <field x="1"/>
    <field x="2"/>
  </colFields>
  <colItems count="16">
    <i>
      <x/>
    </i>
    <i>
      <x v="1"/>
    </i>
    <i>
      <x v="2"/>
    </i>
    <i>
      <x v="3"/>
    </i>
    <i>
      <x v="4"/>
      <x/>
      <x v="9"/>
    </i>
    <i r="2">
      <x v="10"/>
    </i>
    <i r="2">
      <x v="11"/>
    </i>
    <i r="1">
      <x v="1"/>
      <x/>
    </i>
    <i r="2">
      <x v="1"/>
    </i>
    <i r="2">
      <x v="2"/>
    </i>
    <i r="2">
      <x v="3"/>
    </i>
    <i r="2">
      <x v="4"/>
    </i>
    <i r="2">
      <x v="5"/>
    </i>
    <i r="2">
      <x v="6"/>
    </i>
    <i r="2">
      <x v="7"/>
    </i>
    <i r="2">
      <x v="8"/>
    </i>
  </colItems>
  <dataFields count="2">
    <dataField name="SAIFI EDA" fld="4" baseField="3" baseItem="1" numFmtId="2"/>
    <dataField name="SAIDI EDA" fld="5" baseField="3" baseItem="1"/>
  </dataFields>
  <formats count="32">
    <format dxfId="54">
      <pivotArea dataOnly="0" fieldPosition="0">
        <references count="1">
          <reference field="3" count="0"/>
        </references>
      </pivotArea>
    </format>
    <format dxfId="53">
      <pivotArea outline="0" fieldPosition="0">
        <references count="1">
          <reference field="4294967294" count="1">
            <x v="0"/>
          </reference>
        </references>
      </pivotArea>
    </format>
    <format dxfId="52">
      <pivotArea field="3" grandRow="1" outline="0" collapsedLevelsAreSubtotals="1" axis="axisRow" fieldPosition="1">
        <references count="1">
          <reference field="4294967294" count="1" selected="0">
            <x v="1"/>
          </reference>
        </references>
      </pivotArea>
    </format>
    <format dxfId="51">
      <pivotArea type="all" dataOnly="0" outline="0" fieldPosition="0"/>
    </format>
    <format dxfId="50">
      <pivotArea outline="0" collapsedLevelsAreSubtotals="1" fieldPosition="0"/>
    </format>
    <format dxfId="49">
      <pivotArea dataOnly="0" labelOnly="1" outline="0" fieldPosition="0">
        <references count="1">
          <reference field="4294967294" count="2">
            <x v="0"/>
            <x v="1"/>
          </reference>
        </references>
      </pivotArea>
    </format>
    <format dxfId="48">
      <pivotArea dataOnly="0" labelOnly="1" fieldPosition="0">
        <references count="2">
          <reference field="4294967294" count="1" selected="0">
            <x v="0"/>
          </reference>
          <reference field="3" count="0"/>
        </references>
      </pivotArea>
    </format>
    <format dxfId="47">
      <pivotArea dataOnly="0" labelOnly="1" fieldPosition="0">
        <references count="2">
          <reference field="4294967294" count="1" selected="0">
            <x v="1"/>
          </reference>
          <reference field="3" count="0"/>
        </references>
      </pivotArea>
    </format>
    <format dxfId="46">
      <pivotArea dataOnly="0" labelOnly="1" fieldPosition="0">
        <references count="1">
          <reference field="0" count="0"/>
        </references>
      </pivotArea>
    </format>
    <format dxfId="45">
      <pivotArea dataOnly="0" labelOnly="1" fieldPosition="0">
        <references count="2">
          <reference field="0" count="1" selected="0">
            <x v="4"/>
          </reference>
          <reference field="1" count="0"/>
        </references>
      </pivotArea>
    </format>
    <format dxfId="44">
      <pivotArea collapsedLevelsAreSubtotals="1" fieldPosition="0">
        <references count="2">
          <reference field="4294967294" count="1">
            <x v="0"/>
          </reference>
          <reference field="3" count="0" selected="0" defaultSubtotal="1" sumSubtotal="1" countASubtotal="1" avgSubtotal="1" maxSubtotal="1" minSubtotal="1" productSubtotal="1" countSubtotal="1" stdDevSubtotal="1" stdDevPSubtotal="1" varSubtotal="1" varPSubtotal="1"/>
        </references>
      </pivotArea>
    </format>
    <format dxfId="43">
      <pivotArea dataOnly="0" labelOnly="1" outline="0" fieldPosition="0">
        <references count="1">
          <reference field="4294967294" count="1">
            <x v="0"/>
          </reference>
        </references>
      </pivotArea>
    </format>
    <format dxfId="42">
      <pivotArea collapsedLevelsAreSubtotals="1" fieldPosition="0">
        <references count="2">
          <reference field="4294967294" count="1">
            <x v="1"/>
          </reference>
          <reference field="3" count="0" selected="0" defaultSubtotal="1" sumSubtotal="1" countASubtotal="1" avgSubtotal="1" maxSubtotal="1" minSubtotal="1" productSubtotal="1" countSubtotal="1" stdDevSubtotal="1" stdDevPSubtotal="1" varSubtotal="1" varPSubtotal="1"/>
        </references>
      </pivotArea>
    </format>
    <format dxfId="41">
      <pivotArea dataOnly="0" labelOnly="1" outline="0" fieldPosition="0">
        <references count="1">
          <reference field="4294967294" count="1">
            <x v="1"/>
          </reference>
        </references>
      </pivotArea>
    </format>
    <format dxfId="40">
      <pivotArea dataOnly="0" labelOnly="1" fieldPosition="0">
        <references count="1">
          <reference field="0" count="0"/>
        </references>
      </pivotArea>
    </format>
    <format dxfId="39">
      <pivotArea dataOnly="0" labelOnly="1" fieldPosition="0">
        <references count="2">
          <reference field="0" count="1" selected="0">
            <x v="4"/>
          </reference>
          <reference field="1" count="0"/>
        </references>
      </pivotArea>
    </format>
    <format dxfId="38">
      <pivotArea dataOnly="0" labelOnly="1" fieldPosition="0">
        <references count="1">
          <reference field="0" count="0"/>
        </references>
      </pivotArea>
    </format>
    <format dxfId="37">
      <pivotArea dataOnly="0" labelOnly="1" fieldPosition="0">
        <references count="2">
          <reference field="0" count="1" selected="0">
            <x v="4"/>
          </reference>
          <reference field="1" count="0"/>
        </references>
      </pivotArea>
    </format>
    <format dxfId="36">
      <pivotArea dataOnly="0" labelOnly="1" fieldPosition="0">
        <references count="2">
          <reference field="0" count="1" selected="0">
            <x v="4"/>
          </reference>
          <reference field="1" count="0"/>
        </references>
      </pivotArea>
    </format>
    <format dxfId="35">
      <pivotArea outline="0" collapsedLevelsAreSubtotals="1" fieldPosition="0">
        <references count="1">
          <reference field="0" count="4" selected="0">
            <x v="0"/>
            <x v="1"/>
            <x v="2"/>
            <x v="3"/>
          </reference>
        </references>
      </pivotArea>
    </format>
    <format dxfId="34">
      <pivotArea dataOnly="0" labelOnly="1" outline="0" fieldPosition="0">
        <references count="1">
          <reference field="4294967294" count="2">
            <x v="0"/>
            <x v="1"/>
          </reference>
        </references>
      </pivotArea>
    </format>
    <format dxfId="33">
      <pivotArea dataOnly="0" labelOnly="1" fieldPosition="0">
        <references count="2">
          <reference field="4294967294" count="1" selected="0">
            <x v="0"/>
          </reference>
          <reference field="3" count="0"/>
        </references>
      </pivotArea>
    </format>
    <format dxfId="32">
      <pivotArea dataOnly="0" labelOnly="1" fieldPosition="0">
        <references count="2">
          <reference field="4294967294" count="1" selected="0">
            <x v="1"/>
          </reference>
          <reference field="3" count="0"/>
        </references>
      </pivotArea>
    </format>
    <format dxfId="31">
      <pivotArea outline="0" collapsedLevelsAreSubtotals="1" fieldPosition="0">
        <references count="3">
          <reference field="0" count="1" selected="0">
            <x v="4"/>
          </reference>
          <reference field="1" count="1" selected="0">
            <x v="0"/>
          </reference>
          <reference field="2" count="1" selected="0">
            <x v="11"/>
          </reference>
        </references>
      </pivotArea>
    </format>
    <format dxfId="30">
      <pivotArea collapsedLevelsAreSubtotals="1" fieldPosition="0">
        <references count="2">
          <reference field="4294967294" count="1" selected="0">
            <x v="1"/>
          </reference>
          <reference field="3" count="1">
            <x v="2"/>
          </reference>
        </references>
      </pivotArea>
    </format>
    <format dxfId="29">
      <pivotArea dataOnly="0" labelOnly="1" fieldPosition="0">
        <references count="2">
          <reference field="4294967294" count="1" selected="0">
            <x v="1"/>
          </reference>
          <reference field="3" count="1">
            <x v="2"/>
          </reference>
        </references>
      </pivotArea>
    </format>
    <format dxfId="28">
      <pivotArea collapsedLevelsAreSubtotals="1" fieldPosition="0">
        <references count="2">
          <reference field="4294967294" count="1" selected="0">
            <x v="0"/>
          </reference>
          <reference field="3" count="0"/>
        </references>
      </pivotArea>
    </format>
    <format dxfId="27">
      <pivotArea collapsedLevelsAreSubtotals="1" fieldPosition="0">
        <references count="2">
          <reference field="4294967294" count="1">
            <x v="1"/>
          </reference>
          <reference field="3" count="0" selected="0" defaultSubtotal="1" sumSubtotal="1" countASubtotal="1" avgSubtotal="1" maxSubtotal="1" minSubtotal="1" productSubtotal="1" countSubtotal="1" stdDevSubtotal="1" stdDevPSubtotal="1" varSubtotal="1" varPSubtotal="1"/>
        </references>
      </pivotArea>
    </format>
    <format dxfId="26">
      <pivotArea collapsedLevelsAreSubtotals="1" fieldPosition="0">
        <references count="2">
          <reference field="4294967294" count="1" selected="0">
            <x v="1"/>
          </reference>
          <reference field="3" count="0"/>
        </references>
      </pivotArea>
    </format>
    <format dxfId="25">
      <pivotArea collapsedLevelsAreSubtotals="1" fieldPosition="0">
        <references count="2">
          <reference field="4294967294" count="1" selected="0">
            <x v="0"/>
          </reference>
          <reference field="3" count="0"/>
        </references>
      </pivotArea>
    </format>
    <format dxfId="24">
      <pivotArea collapsedLevelsAreSubtotals="1" fieldPosition="0">
        <references count="2">
          <reference field="4294967294" count="1">
            <x v="1"/>
          </reference>
          <reference field="3" count="0" selected="0" defaultSubtotal="1" sumSubtotal="1" countASubtotal="1" avgSubtotal="1" maxSubtotal="1" minSubtotal="1" productSubtotal="1" countSubtotal="1" stdDevSubtotal="1" stdDevPSubtotal="1" varSubtotal="1" varPSubtotal="1"/>
        </references>
      </pivotArea>
    </format>
    <format dxfId="23">
      <pivotArea collapsedLevelsAreSubtotals="1" fieldPosition="0">
        <references count="2">
          <reference field="4294967294" count="1" selected="0">
            <x v="1"/>
          </reference>
          <reference field="3" count="0"/>
        </references>
      </pivotArea>
    </format>
  </formats>
  <pivotHierarchies count="32">
    <pivotHierarchy multipleItemSelectionAllowed="1" dragToData="1"/>
    <pivotHierarchy dragToData="1"/>
    <pivotHierarchy dragToData="1"/>
    <pivotHierarchy multipleItemSelectionAllowed="1"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2">
    <rowHierarchyUsage hierarchyUsage="-2"/>
    <rowHierarchyUsage hierarchyUsage="2"/>
  </rowHierarchiesUsage>
  <colHierarchiesUsage count="3">
    <colHierarchyUsage hierarchyUsage="0"/>
    <colHierarchyUsage hierarchyUsage="16"/>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onsulta]"/>
      </x15:pivotTableUISettings>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Tabela dinâmica7" cacheId="30" applyNumberFormats="0" applyBorderFormats="0" applyFontFormats="0" applyPatternFormats="0" applyAlignmentFormats="0" applyWidthHeightFormats="1" dataCaption="Valores" grandTotalCaption="Total" tag="c1ea5c89-25ff-45f7-aa56-23885b8d8f45" updatedVersion="8" minRefreshableVersion="3" useAutoFormatting="1" rowGrandTotals="0" colGrandTotals="0" itemPrintTitles="1" createdVersion="5" indent="0" showHeaders="0" outline="1" outlineData="1" multipleFieldFilters="0">
  <location ref="B5:R17" firstHeaderRow="1" firstDataRow="4" firstDataCol="1"/>
  <pivotFields count="5">
    <pivotField dataField="1" showAll="0"/>
    <pivotField axis="axisCol" allDrilled="1" showAll="0" dataSourceSort="1" defaultSubtotal="0" defaultAttributeDrillState="1">
      <items count="5">
        <item x="0" e="0"/>
        <item x="1" e="0"/>
        <item x="2" e="0"/>
        <item x="3" e="0"/>
        <item x="4"/>
      </items>
    </pivotField>
    <pivotField axis="axisRow" allDrilled="1" showAll="0" dataSourceSort="1" defaultSubtotal="0" defaultAttributeDrillState="1">
      <items count="9">
        <item x="0"/>
        <item x="1"/>
        <item x="2"/>
        <item x="3"/>
        <item x="4"/>
        <item x="5"/>
        <item x="6"/>
        <item x="7"/>
        <item x="8"/>
      </items>
    </pivotField>
    <pivotField axis="axisCol" allDrilled="1" showAll="0" dataSourceSort="1" defaultSubtotal="0" defaultAttributeDrillState="1">
      <items count="12">
        <item x="0"/>
        <item x="1"/>
        <item x="2"/>
        <item x="3"/>
        <item x="4"/>
        <item x="5"/>
        <item x="6"/>
        <item x="7"/>
        <item x="8"/>
        <item x="9"/>
        <item x="10"/>
        <item x="11"/>
      </items>
    </pivotField>
    <pivotField axis="axisCol" allDrilled="1" showAll="0" defaultSubtotal="0" defaultAttributeDrillState="1">
      <items count="2">
        <item x="1"/>
        <item x="0"/>
      </items>
    </pivotField>
  </pivotFields>
  <rowFields count="1">
    <field x="2"/>
  </rowFields>
  <rowItems count="9">
    <i>
      <x/>
    </i>
    <i>
      <x v="1"/>
    </i>
    <i>
      <x v="2"/>
    </i>
    <i>
      <x v="3"/>
    </i>
    <i>
      <x v="4"/>
    </i>
    <i>
      <x v="5"/>
    </i>
    <i>
      <x v="6"/>
    </i>
    <i>
      <x v="7"/>
    </i>
    <i>
      <x v="8"/>
    </i>
  </rowItems>
  <colFields count="3">
    <field x="1"/>
    <field x="4"/>
    <field x="3"/>
  </colFields>
  <colItems count="16">
    <i>
      <x/>
    </i>
    <i>
      <x v="1"/>
    </i>
    <i>
      <x v="2"/>
    </i>
    <i>
      <x v="3"/>
    </i>
    <i>
      <x v="4"/>
      <x/>
      <x v="9"/>
    </i>
    <i r="2">
      <x v="10"/>
    </i>
    <i r="2">
      <x v="11"/>
    </i>
    <i r="1">
      <x v="1"/>
      <x/>
    </i>
    <i r="2">
      <x v="1"/>
    </i>
    <i r="2">
      <x v="2"/>
    </i>
    <i r="2">
      <x v="3"/>
    </i>
    <i r="2">
      <x v="4"/>
    </i>
    <i r="2">
      <x v="5"/>
    </i>
    <i r="2">
      <x v="6"/>
    </i>
    <i r="2">
      <x v="7"/>
    </i>
    <i r="2">
      <x v="8"/>
    </i>
  </colItems>
  <dataFields count="1">
    <dataField name="Nº de Interrupções" fld="0" baseField="2" baseItem="0"/>
  </dataFields>
  <formats count="23">
    <format dxfId="22">
      <pivotArea type="all" dataOnly="0" outline="0" fieldPosition="0"/>
    </format>
    <format dxfId="21">
      <pivotArea outline="0" collapsedLevelsAreSubtotals="1" fieldPosition="0"/>
    </format>
    <format dxfId="20">
      <pivotArea type="origin" dataOnly="0" labelOnly="1" outline="0" fieldPosition="0"/>
    </format>
    <format dxfId="19">
      <pivotArea type="topRight" dataOnly="0" labelOnly="1" outline="0" fieldPosition="0"/>
    </format>
    <format dxfId="18">
      <pivotArea dataOnly="0" labelOnly="1" fieldPosition="0">
        <references count="1">
          <reference field="1" count="0"/>
        </references>
      </pivotArea>
    </format>
    <format dxfId="17">
      <pivotArea dataOnly="0" labelOnly="1" fieldPosition="0">
        <references count="2">
          <reference field="1" count="1" selected="0">
            <x v="4"/>
          </reference>
          <reference field="4" count="0"/>
        </references>
      </pivotArea>
    </format>
    <format dxfId="16">
      <pivotArea dataOnly="0" labelOnly="1" fieldPosition="0">
        <references count="3">
          <reference field="1" count="1" selected="0">
            <x v="4"/>
          </reference>
          <reference field="3" count="3">
            <x v="9"/>
            <x v="10"/>
            <x v="11"/>
          </reference>
          <reference field="4" count="1" selected="0">
            <x v="0"/>
          </reference>
        </references>
      </pivotArea>
    </format>
    <format dxfId="15">
      <pivotArea dataOnly="0" labelOnly="1" fieldPosition="0">
        <references count="3">
          <reference field="1" count="1" selected="0">
            <x v="4"/>
          </reference>
          <reference field="3" count="9">
            <x v="0"/>
            <x v="1"/>
            <x v="2"/>
            <x v="3"/>
            <x v="4"/>
            <x v="5"/>
            <x v="6"/>
            <x v="7"/>
            <x v="8"/>
          </reference>
          <reference field="4" count="1" selected="0">
            <x v="1"/>
          </reference>
        </references>
      </pivotArea>
    </format>
    <format dxfId="14">
      <pivotArea dataOnly="0" labelOnly="1" fieldPosition="0">
        <references count="1">
          <reference field="2" count="0"/>
        </references>
      </pivotArea>
    </format>
    <format dxfId="13">
      <pivotArea dataOnly="0" labelOnly="1" fieldPosition="0">
        <references count="3">
          <reference field="1" count="1" selected="0">
            <x v="4"/>
          </reference>
          <reference field="3" count="3">
            <x v="9"/>
            <x v="10"/>
            <x v="11"/>
          </reference>
          <reference field="4" count="1" selected="0">
            <x v="0"/>
          </reference>
        </references>
      </pivotArea>
    </format>
    <format dxfId="12">
      <pivotArea dataOnly="0" labelOnly="1" fieldPosition="0">
        <references count="3">
          <reference field="1" count="1" selected="0">
            <x v="4"/>
          </reference>
          <reference field="3" count="9">
            <x v="0"/>
            <x v="1"/>
            <x v="2"/>
            <x v="3"/>
            <x v="4"/>
            <x v="5"/>
            <x v="6"/>
            <x v="7"/>
            <x v="8"/>
          </reference>
          <reference field="4" count="1" selected="0">
            <x v="1"/>
          </reference>
        </references>
      </pivotArea>
    </format>
    <format dxfId="11">
      <pivotArea type="origin" dataOnly="0" labelOnly="1" outline="0" fieldPosition="0"/>
    </format>
    <format dxfId="10">
      <pivotArea type="topRight" dataOnly="0" labelOnly="1" outline="0" fieldPosition="0"/>
    </format>
    <format dxfId="9">
      <pivotArea dataOnly="0" labelOnly="1" fieldPosition="0">
        <references count="1">
          <reference field="1" count="0"/>
        </references>
      </pivotArea>
    </format>
    <format dxfId="8">
      <pivotArea dataOnly="0" labelOnly="1" fieldPosition="0">
        <references count="2">
          <reference field="1" count="1" selected="0">
            <x v="4"/>
          </reference>
          <reference field="4" count="0"/>
        </references>
      </pivotArea>
    </format>
    <format dxfId="7">
      <pivotArea dataOnly="0" labelOnly="1" fieldPosition="0">
        <references count="3">
          <reference field="1" count="1" selected="0">
            <x v="4"/>
          </reference>
          <reference field="3" count="3">
            <x v="9"/>
            <x v="10"/>
            <x v="11"/>
          </reference>
          <reference field="4" count="1" selected="0">
            <x v="0"/>
          </reference>
        </references>
      </pivotArea>
    </format>
    <format dxfId="6">
      <pivotArea dataOnly="0" labelOnly="1" fieldPosition="0">
        <references count="3">
          <reference field="1" count="1" selected="0">
            <x v="4"/>
          </reference>
          <reference field="3" count="9">
            <x v="0"/>
            <x v="1"/>
            <x v="2"/>
            <x v="3"/>
            <x v="4"/>
            <x v="5"/>
            <x v="6"/>
            <x v="7"/>
            <x v="8"/>
          </reference>
          <reference field="4" count="1" selected="0">
            <x v="1"/>
          </reference>
        </references>
      </pivotArea>
    </format>
    <format dxfId="5">
      <pivotArea type="origin" dataOnly="0" labelOnly="1" outline="0" fieldPosition="0"/>
    </format>
    <format dxfId="4">
      <pivotArea type="topRight" dataOnly="0" labelOnly="1" outline="0" fieldPosition="0"/>
    </format>
    <format dxfId="3">
      <pivotArea dataOnly="0" labelOnly="1" fieldPosition="0">
        <references count="1">
          <reference field="1" count="0"/>
        </references>
      </pivotArea>
    </format>
    <format dxfId="2">
      <pivotArea dataOnly="0" labelOnly="1" fieldPosition="0">
        <references count="2">
          <reference field="1" count="1" selected="0">
            <x v="4"/>
          </reference>
          <reference field="4" count="0"/>
        </references>
      </pivotArea>
    </format>
    <format dxfId="1">
      <pivotArea dataOnly="0" labelOnly="1" fieldPosition="0">
        <references count="3">
          <reference field="1" count="1" selected="0">
            <x v="4"/>
          </reference>
          <reference field="3" count="3">
            <x v="9"/>
            <x v="10"/>
            <x v="11"/>
          </reference>
          <reference field="4" count="1" selected="0">
            <x v="0"/>
          </reference>
        </references>
      </pivotArea>
    </format>
    <format dxfId="0">
      <pivotArea dataOnly="0" labelOnly="1" fieldPosition="0">
        <references count="3">
          <reference field="1" count="1" selected="0">
            <x v="4"/>
          </reference>
          <reference field="3" count="9">
            <x v="0"/>
            <x v="1"/>
            <x v="2"/>
            <x v="3"/>
            <x v="4"/>
            <x v="5"/>
            <x v="6"/>
            <x v="7"/>
            <x v="8"/>
          </reference>
          <reference field="4" count="1" selected="0">
            <x v="1"/>
          </reference>
        </references>
      </pivotArea>
    </format>
  </formats>
  <pivotHierarchies count="32">
    <pivotHierarchy multipleItemSelectionAllowed="1" dragToData="1"/>
    <pivotHierarchy dragToData="1"/>
    <pivotHierarchy dragToData="1"/>
    <pivotHierarchy multipleItemSelectionAllowed="1" dragToData="1"/>
    <pivotHierarchy multipleItemSelectionAllowed="1"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multipleItemSelectionAllowed="1"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y dragToRow="0" dragToCol="0" dragToPage="0" dragToData="1"/>
  </pivotHierarchies>
  <pivotTableStyleInfo name="PivotStyleLight16" showRowHeaders="1" showColHeaders="1" showRowStripes="0" showColStripes="0" showLastColumn="1"/>
  <rowHierarchiesUsage count="1">
    <rowHierarchyUsage hierarchyUsage="1"/>
  </rowHierarchiesUsage>
  <colHierarchiesUsage count="3">
    <colHierarchyUsage hierarchyUsage="0"/>
    <colHierarchyUsage hierarchyUsage="16"/>
    <colHierarchyUsage hierarchyUsage="5"/>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x15:activeTabTopLevelEntity name="[Consulta]"/>
      </x15:pivotTableUISettings>
    </ext>
    <ext xmlns:xpdl="http://schemas.microsoft.com/office/spreadsheetml/2016/pivotdefaultlayout" uri="{747A6164-185A-40DC-8AA5-F01512510D54}">
      <xpdl:pivotTableDefinition16 EnabledSubtotalsDefault="0" SubtotalsOnTopDefault="0"/>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DatasAnoAno" xr10:uid="{00000000-0013-0000-FFFF-FFFF01000000}" sourceName="[Consulta].[D DatasAnoAno]">
  <pivotTables>
    <pivotTable tabId="3" name="SAIFI_pv"/>
  </pivotTables>
  <data>
    <olap pivotCacheId="41006430">
      <levels count="2">
        <level uniqueName="[Consulta].[D DatasAnoAno].[(All)]" sourceCaption="(All)" count="0"/>
        <level uniqueName="[Consulta].[D DatasAnoAno].[D DatasAnoAno]" sourceCaption="D DatasAnoAno" count="5">
          <ranges>
            <range startItem="0">
              <i n="[Consulta].[D DatasAnoAno].&amp;[2021]" c="2021"/>
              <i n="[Consulta].[D DatasAnoAno].&amp;[2022]" c="2022"/>
              <i n="[Consulta].[D DatasAnoAno].&amp;[2023]" c="2023"/>
              <i n="[Consulta].[D DatasAnoAno].&amp;[2024]" c="2024"/>
              <i n="[Consulta].[D DatasAnoAno].&amp;[2025]" c="2025"/>
            </range>
          </ranges>
        </level>
      </levels>
      <selections count="1">
        <selection n="[Consulta].[D DatasAnoAno].[All]"/>
      </selections>
    </olap>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Tipos_InterrupcaoDescricaoDescricao" xr10:uid="{00000000-0013-0000-FFFF-FFFF02000000}" sourceName="[Consulta].[D Tipos InterrupcaoDescricaoDescricao]">
  <pivotTables>
    <pivotTable tabId="3" name="SAIFI_pv"/>
  </pivotTables>
  <data>
    <olap pivotCacheId="41006430">
      <levels count="2">
        <level uniqueName="[Consulta].[D Tipos InterrupcaoDescricaoDescricao].[(All)]" sourceCaption="(All)" count="0"/>
        <level uniqueName="[Consulta].[D Tipos InterrupcaoDescricaoDescricao].[D Tipos InterrupcaoDescricaoDescricao]" sourceCaption="D Tipos InterrupcaoDescricaoDescricao" count="2">
          <ranges>
            <range startItem="0">
              <i n="[Consulta].[D Tipos InterrupcaoDescricaoDescricao].&amp;[&lt;= 3 min]" c="&lt;= 3 min"/>
              <i n="[Consulta].[D Tipos InterrupcaoDescricaoDescricao].&amp;[&gt; 3 min]" c="&gt; 3 min"/>
            </range>
          </ranges>
        </level>
      </levels>
      <selections count="1">
        <selection n="[Consulta].[D Tipos InterrupcaoDescricaoDescricao].[All]"/>
      </selections>
    </olap>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OrigensGrupoGrupo" xr10:uid="{00000000-0013-0000-FFFF-FFFF03000000}" sourceName="[Consulta].[D OrigensGrupoGrupo]">
  <pivotTables>
    <pivotTable tabId="3" name="SAIFI_pv"/>
  </pivotTables>
  <data>
    <olap pivotCacheId="41006430">
      <levels count="2">
        <level uniqueName="[Consulta].[D OrigensGrupoGrupo].[(All)]" sourceCaption="(All)" count="0"/>
        <level uniqueName="[Consulta].[D OrigensGrupoGrupo].[D OrigensGrupoGrupo]" sourceCaption="D OrigensGrupoGrupo" count="2">
          <ranges>
            <range startItem="0">
              <i n="[Consulta].[D OrigensGrupoGrupo].&amp;[Produção]" c="Produção"/>
              <i n="[Consulta].[D OrigensGrupoGrupo].&amp;[Redes]" c="Redes"/>
            </range>
          </ranges>
        </level>
      </levels>
      <selections count="1">
        <selection n="[Consulta].[D OrigensGrupoGrupo].[All]"/>
      </selections>
    </olap>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CausasGrupoGrupo" xr10:uid="{00000000-0013-0000-FFFF-FFFF04000000}" sourceName="[Consulta].[D CausasGrupoGrupo]">
  <pivotTables>
    <pivotTable tabId="3" name="SAIFI_pv"/>
  </pivotTables>
  <data>
    <olap pivotCacheId="41006430">
      <levels count="2">
        <level uniqueName="[Consulta].[D CausasGrupoGrupo].[(All)]" sourceCaption="(All)" count="0"/>
        <level uniqueName="[Consulta].[D CausasGrupoGrupo].[D CausasGrupoGrupo]" sourceCaption="D CausasGrupoGrupo" count="13">
          <ranges>
            <range startItem="0">
              <i n="[Consulta].[D CausasGrupoGrupo].&amp;[11]" c="11"/>
              <i n="[Consulta].[D CausasGrupoGrupo].&amp;[12]" c="12"/>
              <i n="[Consulta].[D CausasGrupoGrupo].&amp;[13]" c="13"/>
              <i n="[Consulta].[D CausasGrupoGrupo].&amp;[21]" c="21"/>
              <i n="[Consulta].[D CausasGrupoGrupo].&amp;[23]" c="23"/>
              <i n="[Consulta].[D CausasGrupoGrupo].&amp;[24]" c="24"/>
              <i n="[Consulta].[D CausasGrupoGrupo].&amp;[25]" c="25"/>
              <i n="[Consulta].[D CausasGrupoGrupo].&amp;[26]" c="26"/>
              <i n="[Consulta].[D CausasGrupoGrupo].&amp;[30]" c="30"/>
              <i n="[Consulta].[D CausasGrupoGrupo].&amp;[40]" c="40"/>
              <i n="[Consulta].[D CausasGrupoGrupo].&amp;[50]" c="50"/>
              <i n="[Consulta].[D CausasGrupoGrupo].&amp;[91]" c="91"/>
              <i n="[Consulta].[D CausasGrupoGrupo].&amp;[92]" c="92"/>
            </range>
          </ranges>
        </level>
      </levels>
      <selections count="1">
        <selection n="[Consulta].[D CausasGrupoGrupo].[All]"/>
      </selections>
    </olap>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DatasAnoAno1" xr10:uid="{00000000-0013-0000-FFFF-FFFF05000000}" sourceName="[Consulta].[D DatasAnoAno]">
  <pivotTables>
    <pivotTable tabId="2" name="SAIDI_pv"/>
  </pivotTables>
  <data>
    <olap pivotCacheId="1384808943">
      <levels count="2">
        <level uniqueName="[Consulta].[D DatasAnoAno].[(All)]" sourceCaption="(All)" count="0"/>
        <level uniqueName="[Consulta].[D DatasAnoAno].[D DatasAnoAno]" sourceCaption="D DatasAnoAno" count="5">
          <ranges>
            <range startItem="0">
              <i n="[Consulta].[D DatasAnoAno].&amp;[2021]" c="2021"/>
              <i n="[Consulta].[D DatasAnoAno].&amp;[2022]" c="2022"/>
              <i n="[Consulta].[D DatasAnoAno].&amp;[2023]" c="2023"/>
              <i n="[Consulta].[D DatasAnoAno].&amp;[2024]" c="2024"/>
              <i n="[Consulta].[D DatasAnoAno].&amp;[2025]" c="2025"/>
            </range>
          </ranges>
        </level>
      </levels>
      <selections count="1">
        <selection n="[Consulta].[D DatasAnoAno].[All]"/>
      </selections>
    </olap>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CausasGrupoGrupo1" xr10:uid="{00000000-0013-0000-FFFF-FFFF06000000}" sourceName="[Consulta].[D CausasGrupoGrupo]">
  <pivotTables>
    <pivotTable tabId="2" name="SAIDI_pv"/>
  </pivotTables>
  <data>
    <olap pivotCacheId="1384808943">
      <levels count="2">
        <level uniqueName="[Consulta].[D CausasGrupoGrupo].[(All)]" sourceCaption="(All)" count="0"/>
        <level uniqueName="[Consulta].[D CausasGrupoGrupo].[D CausasGrupoGrupo]" sourceCaption="D CausasGrupoGrupo" count="13">
          <ranges>
            <range startItem="0">
              <i n="[Consulta].[D CausasGrupoGrupo].&amp;[11]" c="11"/>
              <i n="[Consulta].[D CausasGrupoGrupo].&amp;[12]" c="12"/>
              <i n="[Consulta].[D CausasGrupoGrupo].&amp;[13]" c="13"/>
              <i n="[Consulta].[D CausasGrupoGrupo].&amp;[21]" c="21"/>
              <i n="[Consulta].[D CausasGrupoGrupo].&amp;[23]" c="23"/>
              <i n="[Consulta].[D CausasGrupoGrupo].&amp;[24]" c="24"/>
              <i n="[Consulta].[D CausasGrupoGrupo].&amp;[25]" c="25"/>
              <i n="[Consulta].[D CausasGrupoGrupo].&amp;[26]" c="26"/>
              <i n="[Consulta].[D CausasGrupoGrupo].&amp;[30]" c="30"/>
              <i n="[Consulta].[D CausasGrupoGrupo].&amp;[40]" c="40"/>
              <i n="[Consulta].[D CausasGrupoGrupo].&amp;[50]" c="50"/>
              <i n="[Consulta].[D CausasGrupoGrupo].&amp;[91]" c="91"/>
              <i n="[Consulta].[D CausasGrupoGrupo].&amp;[92]" c="92"/>
            </range>
          </ranges>
        </level>
      </levels>
      <selections count="1">
        <selection n="[Consulta].[D CausasGrupoGrupo].[All]"/>
      </selections>
    </olap>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OrigensGrupoGrupo1" xr10:uid="{00000000-0013-0000-FFFF-FFFF07000000}" sourceName="[Consulta].[D OrigensGrupoGrupo]">
  <pivotTables>
    <pivotTable tabId="2" name="SAIDI_pv"/>
  </pivotTables>
  <data>
    <olap pivotCacheId="1384808943">
      <levels count="2">
        <level uniqueName="[Consulta].[D OrigensGrupoGrupo].[(All)]" sourceCaption="(All)" count="0"/>
        <level uniqueName="[Consulta].[D OrigensGrupoGrupo].[D OrigensGrupoGrupo]" sourceCaption="D OrigensGrupoGrupo" count="2">
          <ranges>
            <range startItem="0">
              <i n="[Consulta].[D OrigensGrupoGrupo].&amp;[Produção]" c="Produção"/>
              <i n="[Consulta].[D OrigensGrupoGrupo].&amp;[Redes]" c="Redes"/>
            </range>
          </ranges>
        </level>
      </levels>
      <selections count="1">
        <selection n="[Consulta].[D OrigensGrupoGrupo].[All]"/>
      </selections>
    </olap>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Tipos_InterrupcaoDescricaoDescricao1" xr10:uid="{00000000-0013-0000-FFFF-FFFF08000000}" sourceName="[Consulta].[D Tipos InterrupcaoDescricaoDescricao]">
  <pivotTables>
    <pivotTable tabId="2" name="SAIDI_pv"/>
  </pivotTables>
  <data>
    <olap pivotCacheId="1384808943">
      <levels count="2">
        <level uniqueName="[Consulta].[D Tipos InterrupcaoDescricaoDescricao].[(All)]" sourceCaption="(All)" count="0"/>
        <level uniqueName="[Consulta].[D Tipos InterrupcaoDescricaoDescricao].[D Tipos InterrupcaoDescricaoDescricao]" sourceCaption="D Tipos InterrupcaoDescricaoDescricao" count="2">
          <ranges>
            <range startItem="0">
              <i n="[Consulta].[D Tipos InterrupcaoDescricaoDescricao].&amp;[&lt;= 3 min]" c="&lt;= 3 min"/>
              <i n="[Consulta].[D Tipos InterrupcaoDescricaoDescricao].&amp;[&gt; 3 min]" c="&gt; 3 min"/>
            </range>
          </ranges>
        </level>
      </levels>
      <selections count="1">
        <selection n="[Consulta].[D Tipos InterrupcaoDescricaoDescricao].[All]"/>
      </selections>
    </olap>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DatasAnoAno2" xr10:uid="{00000000-0013-0000-FFFF-FFFF09000000}" sourceName="[Consulta].[D DatasAnoAno]">
  <pivotTables>
    <pivotTable tabId="6" name="Saifi Zona RAA"/>
  </pivotTables>
  <data>
    <olap pivotCacheId="885567706">
      <levels count="2">
        <level uniqueName="[Consulta].[D DatasAnoAno].[(All)]" sourceCaption="(All)" count="0"/>
        <level uniqueName="[Consulta].[D DatasAnoAno].[D DatasAnoAno]" sourceCaption="D DatasAnoAno" count="5">
          <ranges>
            <range startItem="0">
              <i n="[Consulta].[D DatasAnoAno].&amp;[2021]" c="2021"/>
              <i n="[Consulta].[D DatasAnoAno].&amp;[2022]" c="2022"/>
              <i n="[Consulta].[D DatasAnoAno].&amp;[2023]" c="2023"/>
              <i n="[Consulta].[D DatasAnoAno].&amp;[2024]" c="2024"/>
              <i n="[Consulta].[D DatasAnoAno].&amp;[2025]" c="2025"/>
            </range>
          </ranges>
        </level>
      </levels>
      <selections count="1">
        <selection n="[Consulta].[D DatasAnoAno].[All]"/>
      </selections>
    </olap>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CausasGrupoGrupo2" xr10:uid="{00000000-0013-0000-FFFF-FFFF0A000000}" sourceName="[Consulta].[D CausasGrupoGrupo]">
  <pivotTables>
    <pivotTable tabId="6" name="Saifi Zona RAA"/>
  </pivotTables>
  <data>
    <olap pivotCacheId="885567706">
      <levels count="2">
        <level uniqueName="[Consulta].[D CausasGrupoGrupo].[(All)]" sourceCaption="(All)" count="0"/>
        <level uniqueName="[Consulta].[D CausasGrupoGrupo].[D CausasGrupoGrupo]" sourceCaption="D CausasGrupoGrupo" count="13">
          <ranges>
            <range startItem="0">
              <i n="[Consulta].[D CausasGrupoGrupo].&amp;[11]" c="11"/>
              <i n="[Consulta].[D CausasGrupoGrupo].&amp;[12]" c="12"/>
              <i n="[Consulta].[D CausasGrupoGrupo].&amp;[13]" c="13"/>
              <i n="[Consulta].[D CausasGrupoGrupo].&amp;[21]" c="21"/>
              <i n="[Consulta].[D CausasGrupoGrupo].&amp;[23]" c="23"/>
              <i n="[Consulta].[D CausasGrupoGrupo].&amp;[24]" c="24"/>
              <i n="[Consulta].[D CausasGrupoGrupo].&amp;[25]" c="25"/>
              <i n="[Consulta].[D CausasGrupoGrupo].&amp;[26]" c="26"/>
              <i n="[Consulta].[D CausasGrupoGrupo].&amp;[30]" c="30"/>
              <i n="[Consulta].[D CausasGrupoGrupo].&amp;[40]" c="40"/>
              <i n="[Consulta].[D CausasGrupoGrupo].&amp;[50]" c="50"/>
              <i n="[Consulta].[D CausasGrupoGrupo].&amp;[91]" c="91"/>
              <i n="[Consulta].[D CausasGrupoGrupo].&amp;[92]" c="92"/>
            </range>
          </ranges>
        </level>
      </levels>
      <selections count="1">
        <selection n="[Consulta].[D CausasGrupoGrupo].[All]"/>
      </selections>
    </olap>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OrigensGrupoGrupo2" xr10:uid="{00000000-0013-0000-FFFF-FFFF0B000000}" sourceName="[Consulta].[D OrigensGrupoGrupo]">
  <pivotTables>
    <pivotTable tabId="6" name="Saifi Zona RAA"/>
  </pivotTables>
  <data>
    <olap pivotCacheId="885567706">
      <levels count="2">
        <level uniqueName="[Consulta].[D OrigensGrupoGrupo].[(All)]" sourceCaption="(All)" count="0"/>
        <level uniqueName="[Consulta].[D OrigensGrupoGrupo].[D OrigensGrupoGrupo]" sourceCaption="D OrigensGrupoGrupo" count="2">
          <ranges>
            <range startItem="0">
              <i n="[Consulta].[D OrigensGrupoGrupo].&amp;[Produção]" c="Produção"/>
              <i n="[Consulta].[D OrigensGrupoGrupo].&amp;[Redes]" c="Redes"/>
            </range>
          </ranges>
        </level>
      </levels>
      <selections count="1">
        <selection n="[Consulta].[D OrigensGrupoGrupo].[All]"/>
      </selections>
    </olap>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Tipos_InterrupcaoDescricaoDescricao2" xr10:uid="{00000000-0013-0000-FFFF-FFFF0C000000}" sourceName="[Consulta].[D Tipos InterrupcaoDescricaoDescricao]">
  <pivotTables>
    <pivotTable tabId="6" name="Saifi Zona RAA"/>
  </pivotTables>
  <data>
    <olap pivotCacheId="885567706">
      <levels count="2">
        <level uniqueName="[Consulta].[D Tipos InterrupcaoDescricaoDescricao].[(All)]" sourceCaption="(All)" count="0"/>
        <level uniqueName="[Consulta].[D Tipos InterrupcaoDescricaoDescricao].[D Tipos InterrupcaoDescricaoDescricao]" sourceCaption="D Tipos InterrupcaoDescricaoDescricao" count="2">
          <ranges>
            <range startItem="0">
              <i n="[Consulta].[D Tipos InterrupcaoDescricaoDescricao].&amp;[&lt;= 3 min]" c="&lt;= 3 min"/>
              <i n="[Consulta].[D Tipos InterrupcaoDescricaoDescricao].&amp;[&gt; 3 min]" c="&gt; 3 min"/>
            </range>
          </ranges>
        </level>
      </levels>
      <selections count="1">
        <selection n="[Consulta].[D Tipos InterrupcaoDescricaoDescricao].[All]"/>
      </selections>
    </olap>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CausasGrupoGrupo3" xr10:uid="{00000000-0013-0000-FFFF-FFFF0D000000}" sourceName="[Consulta].[D CausasGrupoGrupo]">
  <pivotTables>
    <pivotTable tabId="5" name="Tabela dinâmica7"/>
  </pivotTables>
  <data>
    <olap pivotCacheId="577046314">
      <levels count="2">
        <level uniqueName="[Consulta].[D CausasGrupoGrupo].[(All)]" sourceCaption="(All)" count="0"/>
        <level uniqueName="[Consulta].[D CausasGrupoGrupo].[D CausasGrupoGrupo]" sourceCaption="D CausasGrupoGrupo" count="13">
          <ranges>
            <range startItem="0">
              <i n="[Consulta].[D CausasGrupoGrupo].&amp;[11]" c="11"/>
              <i n="[Consulta].[D CausasGrupoGrupo].&amp;[12]" c="12"/>
              <i n="[Consulta].[D CausasGrupoGrupo].&amp;[13]" c="13"/>
              <i n="[Consulta].[D CausasGrupoGrupo].&amp;[21]" c="21"/>
              <i n="[Consulta].[D CausasGrupoGrupo].&amp;[23]" c="23"/>
              <i n="[Consulta].[D CausasGrupoGrupo].&amp;[24]" c="24"/>
              <i n="[Consulta].[D CausasGrupoGrupo].&amp;[25]" c="25"/>
              <i n="[Consulta].[D CausasGrupoGrupo].&amp;[26]" c="26"/>
              <i n="[Consulta].[D CausasGrupoGrupo].&amp;[30]" c="30"/>
              <i n="[Consulta].[D CausasGrupoGrupo].&amp;[40]" c="40"/>
              <i n="[Consulta].[D CausasGrupoGrupo].&amp;[50]" c="50"/>
              <i n="[Consulta].[D CausasGrupoGrupo].&amp;[91]" c="91"/>
              <i n="[Consulta].[D CausasGrupoGrupo].&amp;[92]" c="92"/>
            </range>
          </ranges>
        </level>
      </levels>
      <selections count="1">
        <selection n="[Consulta].[D CausasGrupoGrupo].[All]"/>
      </selections>
    </olap>
  </data>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DatasAnoAno3" xr10:uid="{00000000-0013-0000-FFFF-FFFF0E000000}" sourceName="[Consulta].[D DatasAnoAno]">
  <pivotTables>
    <pivotTable tabId="5" name="Tabela dinâmica7"/>
  </pivotTables>
  <data>
    <olap pivotCacheId="577046314">
      <levels count="2">
        <level uniqueName="[Consulta].[D DatasAnoAno].[(All)]" sourceCaption="(All)" count="0"/>
        <level uniqueName="[Consulta].[D DatasAnoAno].[D DatasAnoAno]" sourceCaption="D DatasAnoAno" count="5">
          <ranges>
            <range startItem="0">
              <i n="[Consulta].[D DatasAnoAno].&amp;[2021]" c="2021"/>
              <i n="[Consulta].[D DatasAnoAno].&amp;[2022]" c="2022"/>
              <i n="[Consulta].[D DatasAnoAno].&amp;[2023]" c="2023"/>
              <i n="[Consulta].[D DatasAnoAno].&amp;[2024]" c="2024"/>
              <i n="[Consulta].[D DatasAnoAno].&amp;[2025]" c="2025"/>
            </range>
          </ranges>
        </level>
      </levels>
      <selections count="1">
        <selection n="[Consulta].[D DatasAnoAno].[All]"/>
      </selections>
    </olap>
  </data>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OrigensGrupoGrupo3" xr10:uid="{00000000-0013-0000-FFFF-FFFF0F000000}" sourceName="[Consulta].[D OrigensGrupoGrupo]">
  <pivotTables>
    <pivotTable tabId="5" name="Tabela dinâmica7"/>
  </pivotTables>
  <data>
    <olap pivotCacheId="577046314">
      <levels count="2">
        <level uniqueName="[Consulta].[D OrigensGrupoGrupo].[(All)]" sourceCaption="(All)" count="0"/>
        <level uniqueName="[Consulta].[D OrigensGrupoGrupo].[D OrigensGrupoGrupo]" sourceCaption="D OrigensGrupoGrupo" count="2">
          <ranges>
            <range startItem="0">
              <i n="[Consulta].[D OrigensGrupoGrupo].&amp;[Produção]" c="Produção"/>
              <i n="[Consulta].[D OrigensGrupoGrupo].&amp;[Redes]" c="Redes"/>
            </range>
          </ranges>
        </level>
      </levels>
      <selections count="1">
        <selection n="[Consulta].[D OrigensGrupoGrupo].[All]"/>
      </selections>
    </olap>
  </data>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D_Tipos_InterrupcaoDescricaoDescricao3" xr10:uid="{00000000-0013-0000-FFFF-FFFF10000000}" sourceName="[Consulta].[D Tipos InterrupcaoDescricaoDescricao]">
  <pivotTables>
    <pivotTable tabId="5" name="Tabela dinâmica7"/>
  </pivotTables>
  <data>
    <olap pivotCacheId="577046314">
      <levels count="2">
        <level uniqueName="[Consulta].[D Tipos InterrupcaoDescricaoDescricao].[(All)]" sourceCaption="(All)" count="0"/>
        <level uniqueName="[Consulta].[D Tipos InterrupcaoDescricaoDescricao].[D Tipos InterrupcaoDescricaoDescricao]" sourceCaption="D Tipos InterrupcaoDescricaoDescricao" count="2">
          <ranges>
            <range startItem="0">
              <i n="[Consulta].[D Tipos InterrupcaoDescricaoDescricao].&amp;[&lt;= 3 min]" c="&lt;= 3 min"/>
              <i n="[Consulta].[D Tipos InterrupcaoDescricaoDescricao].&amp;[&gt; 3 min]" c="&gt; 3 min"/>
            </range>
          </ranges>
        </level>
      </levels>
      <selections count="1">
        <selection n="[Consulta].[D Tipos InterrupcaoDescricaoDescricao].[All]"/>
      </selections>
    </olap>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 DatasAnoAno" xr10:uid="{00000000-0014-0000-FFFF-FFFF01000000}" cache="Slicer_D_DatasAnoAno" caption="Ano" columnCount="2" level="1" rowHeight="241300"/>
  <slicer name="D Tipos InterrupcaoDescricaoDescricao" xr10:uid="{00000000-0014-0000-FFFF-FFFF02000000}" cache="Slicer_D_Tipos_InterrupcaoDescricaoDescricao" caption="Tipo de  Interrupções" columnCount="2" level="1" rowHeight="241300"/>
  <slicer name="D OrigensGrupoGrupo" xr10:uid="{00000000-0014-0000-FFFF-FFFF03000000}" cache="Slicer_D_OrigensGrupoGrupo" caption="Origem" level="1" rowHeight="241300"/>
  <slicer name="D CausasGrupoGrupo" xr10:uid="{00000000-0014-0000-FFFF-FFFF04000000}" cache="Slicer_D_CausasGrupoGrupo" caption="Causa" columnCount="3" level="1"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 DatasAnoAno 1" xr10:uid="{00000000-0014-0000-FFFF-FFFF06000000}" cache="Slicer_D_DatasAnoAno1" caption="Ano" columnCount="2" level="1" rowHeight="241300"/>
  <slicer name="D CausasGrupoGrupo 1" xr10:uid="{00000000-0014-0000-FFFF-FFFF07000000}" cache="Slicer_D_CausasGrupoGrupo1" caption="Causa" columnCount="3" level="1" rowHeight="241300"/>
  <slicer name="D OrigensGrupoGrupo 1" xr10:uid="{00000000-0014-0000-FFFF-FFFF08000000}" cache="Slicer_D_OrigensGrupoGrupo1" caption="Origem" level="1" rowHeight="241300"/>
  <slicer name="D Tipos InterrupcaoDescricaoDescricao 1" xr10:uid="{00000000-0014-0000-FFFF-FFFF09000000}" cache="Slicer_D_Tipos_InterrupcaoDescricaoDescricao1" caption="Tipo de Interrupções" columnCount="2" level="1"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 DatasAnoAno 2" xr10:uid="{00000000-0014-0000-FFFF-FFFF0B000000}" cache="Slicer_D_DatasAnoAno2" caption="Ano" columnCount="2" level="1" rowHeight="241300"/>
  <slicer name="D CausasGrupoGrupo 2" xr10:uid="{00000000-0014-0000-FFFF-FFFF0C000000}" cache="Slicer_D_CausasGrupoGrupo2" caption="Causa" columnCount="3" level="1" rowHeight="241300"/>
  <slicer name="D OrigensGrupoGrupo 2" xr10:uid="{00000000-0014-0000-FFFF-FFFF0D000000}" cache="Slicer_D_OrigensGrupoGrupo2" caption="Origem" level="1" rowHeight="241300"/>
  <slicer name="D Tipos InterrupcaoDescricaoDescricao 2" xr10:uid="{00000000-0014-0000-FFFF-FFFF0E000000}" cache="Slicer_D_Tipos_InterrupcaoDescricaoDescricao2" caption="Tipo de  Interrupções" columnCount="2" level="1" rowHeight="241300"/>
</slicers>
</file>

<file path=xl/slicers/slicer4.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 CausasGrupoGrupo 3" xr10:uid="{00000000-0014-0000-FFFF-FFFF10000000}" cache="Slicer_D_CausasGrupoGrupo3" caption="Causa" columnCount="3" level="1" rowHeight="241300"/>
  <slicer name="D DatasAnoAno 3" xr10:uid="{00000000-0014-0000-FFFF-FFFF11000000}" cache="Slicer_D_DatasAnoAno3" caption="Ano" columnCount="2" level="1" rowHeight="241300"/>
  <slicer name="D OrigensGrupoGrupo 3" xr10:uid="{00000000-0014-0000-FFFF-FFFF12000000}" cache="Slicer_D_OrigensGrupoGrupo3" caption="Origem" level="1" rowHeight="241300"/>
  <slicer name="D Tipos InterrupcaoDescricaoDescricao 3" xr10:uid="{00000000-0014-0000-FFFF-FFFF13000000}" cache="Slicer_D_Tipos_InterrupcaoDescricaoDescricao3" caption="Tipo de Interrupções" columnCount="2" level="1" rowHeight="241300"/>
</slicers>
</file>

<file path=xl/theme/theme1.xml><?xml version="1.0" encoding="utf-8"?>
<a:theme xmlns:a="http://schemas.openxmlformats.org/drawingml/2006/main" name="Tema do Office">
  <a:themeElements>
    <a:clrScheme name="EDA RQS2025">
      <a:dk1>
        <a:srgbClr val="000000"/>
      </a:dk1>
      <a:lt1>
        <a:srgbClr val="FFFFFF"/>
      </a:lt1>
      <a:dk2>
        <a:srgbClr val="0F1E2C"/>
      </a:dk2>
      <a:lt2>
        <a:srgbClr val="E8E8E8"/>
      </a:lt2>
      <a:accent1>
        <a:srgbClr val="A1C3C5"/>
      </a:accent1>
      <a:accent2>
        <a:srgbClr val="007DAE"/>
      </a:accent2>
      <a:accent3>
        <a:srgbClr val="529EB5"/>
      </a:accent3>
      <a:accent4>
        <a:srgbClr val="0F1E2C"/>
      </a:accent4>
      <a:accent5>
        <a:srgbClr val="AA7472"/>
      </a:accent5>
      <a:accent6>
        <a:srgbClr val="665154"/>
      </a:accent6>
      <a:hlink>
        <a:srgbClr val="467886"/>
      </a:hlink>
      <a:folHlink>
        <a:srgbClr val="96607D"/>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1.xml"/><Relationship Id="rId4" Type="http://schemas.microsoft.com/office/2007/relationships/slicer" Target="../slicers/slicer1.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pivotTable" Target="../pivotTables/pivotTable2.xml"/><Relationship Id="rId4" Type="http://schemas.microsoft.com/office/2007/relationships/slicer" Target="../slicers/slicer2.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pivotTable" Target="../pivotTables/pivotTable3.xml"/><Relationship Id="rId4" Type="http://schemas.microsoft.com/office/2007/relationships/slicer" Target="../slicers/slicer3.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pivotTable" Target="../pivotTables/pivotTable4.xml"/><Relationship Id="rId4" Type="http://schemas.microsoft.com/office/2007/relationships/slicer" Target="../slicers/slicer4.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A18:K21"/>
  <sheetViews>
    <sheetView showGridLines="0" tabSelected="1" workbookViewId="0"/>
  </sheetViews>
  <sheetFormatPr defaultColWidth="8.85546875" defaultRowHeight="15" x14ac:dyDescent="0.25"/>
  <sheetData>
    <row r="18" spans="1:11" ht="15" customHeight="1" x14ac:dyDescent="0.25">
      <c r="A18" s="92" t="s">
        <v>16</v>
      </c>
      <c r="B18" s="92"/>
      <c r="C18" s="92"/>
      <c r="D18" s="92"/>
      <c r="E18" s="92"/>
      <c r="F18" s="92"/>
      <c r="G18" s="92"/>
      <c r="H18" s="92"/>
      <c r="I18" s="92"/>
      <c r="J18" s="92"/>
      <c r="K18" s="92"/>
    </row>
    <row r="19" spans="1:11" ht="15" customHeight="1" x14ac:dyDescent="0.25">
      <c r="A19" s="92"/>
      <c r="B19" s="92"/>
      <c r="C19" s="92"/>
      <c r="D19" s="92"/>
      <c r="E19" s="92"/>
      <c r="F19" s="92"/>
      <c r="G19" s="92"/>
      <c r="H19" s="92"/>
      <c r="I19" s="92"/>
      <c r="J19" s="92"/>
      <c r="K19" s="92"/>
    </row>
    <row r="20" spans="1:11" ht="15" customHeight="1" x14ac:dyDescent="0.25">
      <c r="A20" s="92" t="s">
        <v>17</v>
      </c>
      <c r="B20" s="92"/>
      <c r="C20" s="92"/>
      <c r="D20" s="92"/>
      <c r="E20" s="92"/>
      <c r="F20" s="92"/>
      <c r="G20" s="92"/>
      <c r="H20" s="92"/>
      <c r="I20" s="92"/>
      <c r="J20" s="92"/>
      <c r="K20" s="92"/>
    </row>
    <row r="21" spans="1:11" ht="15" customHeight="1" x14ac:dyDescent="0.25">
      <c r="A21" s="92"/>
      <c r="B21" s="92"/>
      <c r="C21" s="92"/>
      <c r="D21" s="92"/>
      <c r="E21" s="92"/>
      <c r="F21" s="92"/>
      <c r="G21" s="92"/>
      <c r="H21" s="92"/>
      <c r="I21" s="92"/>
      <c r="J21" s="92"/>
      <c r="K21" s="92"/>
    </row>
  </sheetData>
  <mergeCells count="2">
    <mergeCell ref="A18:K19"/>
    <mergeCell ref="A20:K21"/>
  </mergeCells>
  <pageMargins left="0.7" right="0.7" top="0.75" bottom="0.75" header="0.3" footer="0.3"/>
  <pageSetup paperSize="9" orientation="portrait" r:id="rId1"/>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2"/>
  <dimension ref="B4:N33"/>
  <sheetViews>
    <sheetView showGridLines="0" workbookViewId="0"/>
  </sheetViews>
  <sheetFormatPr defaultColWidth="8.85546875" defaultRowHeight="15" x14ac:dyDescent="0.25"/>
  <sheetData>
    <row r="4" spans="2:14" x14ac:dyDescent="0.25">
      <c r="B4" s="93" t="s">
        <v>13</v>
      </c>
      <c r="C4" s="93"/>
      <c r="D4" s="93"/>
      <c r="E4" s="93"/>
      <c r="F4" s="93"/>
      <c r="G4" s="93"/>
      <c r="H4" s="93"/>
      <c r="I4" s="93"/>
      <c r="J4" s="93"/>
      <c r="K4" s="93"/>
      <c r="L4" s="93"/>
      <c r="M4" s="93"/>
      <c r="N4" s="93"/>
    </row>
    <row r="5" spans="2:14" x14ac:dyDescent="0.25">
      <c r="B5" s="93"/>
      <c r="C5" s="93"/>
      <c r="D5" s="93"/>
      <c r="E5" s="93"/>
      <c r="F5" s="93"/>
      <c r="G5" s="93"/>
      <c r="H5" s="93"/>
      <c r="I5" s="93"/>
      <c r="J5" s="93"/>
      <c r="K5" s="93"/>
      <c r="L5" s="93"/>
      <c r="M5" s="93"/>
      <c r="N5" s="93"/>
    </row>
    <row r="8" spans="2:14" x14ac:dyDescent="0.25">
      <c r="B8" s="94" t="s">
        <v>14</v>
      </c>
      <c r="C8" s="94"/>
      <c r="D8" s="94"/>
      <c r="E8" s="94"/>
      <c r="F8" s="94"/>
      <c r="G8" s="94"/>
      <c r="H8" s="94"/>
      <c r="I8" s="94"/>
      <c r="J8" s="94"/>
      <c r="K8" s="94"/>
      <c r="L8" s="94"/>
      <c r="M8" s="94"/>
      <c r="N8" s="94"/>
    </row>
    <row r="9" spans="2:14" x14ac:dyDescent="0.25">
      <c r="B9" s="94"/>
      <c r="C9" s="94"/>
      <c r="D9" s="94"/>
      <c r="E9" s="94"/>
      <c r="F9" s="94"/>
      <c r="G9" s="94"/>
      <c r="H9" s="94"/>
      <c r="I9" s="94"/>
      <c r="J9" s="94"/>
      <c r="K9" s="94"/>
      <c r="L9" s="94"/>
      <c r="M9" s="94"/>
      <c r="N9" s="94"/>
    </row>
    <row r="10" spans="2:14" x14ac:dyDescent="0.25">
      <c r="B10" s="94"/>
      <c r="C10" s="94"/>
      <c r="D10" s="94"/>
      <c r="E10" s="94"/>
      <c r="F10" s="94"/>
      <c r="G10" s="94"/>
      <c r="H10" s="94"/>
      <c r="I10" s="94"/>
      <c r="J10" s="94"/>
      <c r="K10" s="94"/>
      <c r="L10" s="94"/>
      <c r="M10" s="94"/>
      <c r="N10" s="94"/>
    </row>
    <row r="11" spans="2:14" x14ac:dyDescent="0.25">
      <c r="B11" s="95"/>
      <c r="C11" s="95"/>
      <c r="D11" s="95"/>
      <c r="E11" s="95"/>
      <c r="F11" s="95"/>
      <c r="G11" s="95"/>
      <c r="H11" s="95"/>
      <c r="I11" s="95"/>
      <c r="J11" s="95"/>
      <c r="K11" s="95"/>
      <c r="L11" s="95"/>
      <c r="M11" s="95"/>
      <c r="N11" s="95"/>
    </row>
    <row r="14" spans="2:14" ht="16.5" x14ac:dyDescent="0.25">
      <c r="C14" s="1"/>
      <c r="D14" s="2"/>
      <c r="E14" s="3"/>
    </row>
    <row r="15" spans="2:14" ht="16.5" x14ac:dyDescent="0.25">
      <c r="C15" s="1"/>
      <c r="D15" s="2"/>
    </row>
    <row r="29" spans="13:13" x14ac:dyDescent="0.25">
      <c r="M29" s="4"/>
    </row>
    <row r="33" spans="6:6" x14ac:dyDescent="0.25">
      <c r="F33" s="5" t="s">
        <v>15</v>
      </c>
    </row>
  </sheetData>
  <mergeCells count="3">
    <mergeCell ref="B4:N5"/>
    <mergeCell ref="B8:N10"/>
    <mergeCell ref="B11:N1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3">
    <tabColor theme="4"/>
  </sheetPr>
  <dimension ref="B1:R31"/>
  <sheetViews>
    <sheetView showGridLines="0" workbookViewId="0"/>
  </sheetViews>
  <sheetFormatPr defaultColWidth="8.85546875" defaultRowHeight="15" x14ac:dyDescent="0.25"/>
  <cols>
    <col min="1" max="1" width="31.7109375" style="6" customWidth="1"/>
    <col min="2" max="2" width="15.42578125" style="6" customWidth="1"/>
    <col min="3" max="6" width="8.5703125" style="7" bestFit="1" customWidth="1"/>
    <col min="7" max="7" width="12.7109375" style="7" bestFit="1" customWidth="1"/>
    <col min="8" max="8" width="3.85546875" style="7" bestFit="1" customWidth="1"/>
    <col min="9" max="9" width="3.85546875" style="6" bestFit="1" customWidth="1"/>
    <col min="10" max="10" width="13.5703125" style="6" bestFit="1" customWidth="1"/>
    <col min="11" max="12" width="3.85546875" style="6" bestFit="1" customWidth="1"/>
    <col min="13" max="13" width="4.85546875" style="6" bestFit="1" customWidth="1"/>
    <col min="14" max="18" width="3.85546875" style="6" bestFit="1" customWidth="1"/>
    <col min="19" max="19" width="3.42578125" style="6" bestFit="1" customWidth="1"/>
    <col min="20" max="20" width="15.28515625" style="6" bestFit="1" customWidth="1"/>
    <col min="21" max="21" width="12.140625" style="6" bestFit="1" customWidth="1"/>
    <col min="22" max="22" width="3.42578125" style="6" customWidth="1"/>
    <col min="23" max="23" width="3.42578125" style="6" bestFit="1" customWidth="1"/>
    <col min="24" max="24" width="4.42578125" style="6" bestFit="1" customWidth="1"/>
    <col min="25" max="29" width="3.42578125" style="6" bestFit="1" customWidth="1"/>
    <col min="30" max="30" width="15.28515625" style="6" bestFit="1" customWidth="1"/>
    <col min="31" max="31" width="10.85546875" style="6" bestFit="1" customWidth="1"/>
    <col min="32" max="33" width="3.42578125" style="6" bestFit="1" customWidth="1"/>
    <col min="34" max="34" width="14" style="6" bestFit="1" customWidth="1"/>
    <col min="35" max="35" width="3.42578125" style="6" bestFit="1" customWidth="1"/>
    <col min="36" max="36" width="4.42578125" style="6" bestFit="1" customWidth="1"/>
    <col min="37" max="41" width="3.42578125" style="6" bestFit="1" customWidth="1"/>
    <col min="42" max="42" width="15.28515625" style="6" bestFit="1" customWidth="1"/>
    <col min="43" max="43" width="10.85546875" style="6" bestFit="1" customWidth="1"/>
    <col min="44" max="45" width="3.42578125" style="6" bestFit="1" customWidth="1"/>
    <col min="46" max="46" width="14" style="6" bestFit="1" customWidth="1"/>
    <col min="47" max="47" width="3.42578125" style="6" bestFit="1" customWidth="1"/>
    <col min="48" max="48" width="4.42578125" style="6" bestFit="1" customWidth="1"/>
    <col min="49" max="53" width="3.42578125" style="6" bestFit="1" customWidth="1"/>
    <col min="54" max="54" width="15.28515625" style="6" bestFit="1" customWidth="1"/>
    <col min="55" max="55" width="10.85546875" style="6" bestFit="1" customWidth="1"/>
    <col min="56" max="57" width="3.42578125" style="6" bestFit="1" customWidth="1"/>
    <col min="58" max="58" width="14" style="6" bestFit="1" customWidth="1"/>
    <col min="59" max="59" width="3.42578125" style="6" bestFit="1" customWidth="1"/>
    <col min="60" max="60" width="4.42578125" style="6" bestFit="1" customWidth="1"/>
    <col min="61" max="65" width="3.42578125" style="6" bestFit="1" customWidth="1"/>
    <col min="66" max="66" width="15.28515625" style="6" bestFit="1" customWidth="1"/>
    <col min="67" max="67" width="10.85546875" style="6" bestFit="1" customWidth="1"/>
    <col min="68" max="69" width="3.42578125" style="6" bestFit="1" customWidth="1"/>
    <col min="70" max="70" width="14" style="6" bestFit="1" customWidth="1"/>
    <col min="71" max="72" width="3.42578125" style="6" bestFit="1" customWidth="1"/>
    <col min="73" max="73" width="14.42578125" style="6" bestFit="1" customWidth="1"/>
    <col min="74" max="74" width="10.42578125" style="6" bestFit="1" customWidth="1"/>
    <col min="75" max="75" width="3.42578125" style="6" bestFit="1" customWidth="1"/>
    <col min="76" max="76" width="13.28515625" style="6" bestFit="1" customWidth="1"/>
    <col min="77" max="77" width="11.7109375" style="6" bestFit="1" customWidth="1"/>
    <col min="78" max="78" width="3.42578125" style="6" bestFit="1" customWidth="1"/>
    <col min="79" max="80" width="4.42578125" style="6" bestFit="1" customWidth="1"/>
    <col min="81" max="83" width="3.42578125" style="6" bestFit="1" customWidth="1"/>
    <col min="84" max="84" width="14.42578125" style="6" bestFit="1" customWidth="1"/>
    <col min="85" max="85" width="10.42578125" style="6" bestFit="1" customWidth="1"/>
    <col min="86" max="86" width="3.42578125" style="6" bestFit="1" customWidth="1"/>
    <col min="87" max="87" width="13.28515625" style="6" bestFit="1" customWidth="1"/>
    <col min="88" max="88" width="11.7109375" style="6" bestFit="1" customWidth="1"/>
    <col min="89" max="91" width="4.42578125" style="6" bestFit="1" customWidth="1"/>
    <col min="92" max="97" width="3.42578125" style="6" bestFit="1" customWidth="1"/>
    <col min="98" max="98" width="14.42578125" style="6" bestFit="1" customWidth="1"/>
    <col min="99" max="99" width="10.42578125" style="6" bestFit="1" customWidth="1"/>
    <col min="100" max="100" width="3.42578125" style="6" bestFit="1" customWidth="1"/>
    <col min="101" max="101" width="13.28515625" style="6" bestFit="1" customWidth="1"/>
    <col min="102" max="102" width="11.7109375" style="6" bestFit="1" customWidth="1"/>
    <col min="103" max="105" width="4.42578125" style="6" bestFit="1" customWidth="1"/>
    <col min="106" max="111" width="3.42578125" style="6" bestFit="1" customWidth="1"/>
    <col min="112" max="112" width="14.42578125" style="6" bestFit="1" customWidth="1"/>
    <col min="113" max="113" width="10.42578125" style="6" bestFit="1" customWidth="1"/>
    <col min="114" max="114" width="3.42578125" style="6" bestFit="1" customWidth="1"/>
    <col min="115" max="115" width="13.28515625" style="6" bestFit="1" customWidth="1"/>
    <col min="116" max="116" width="11.7109375" style="6" bestFit="1" customWidth="1"/>
    <col min="117" max="119" width="4.42578125" style="6" bestFit="1" customWidth="1"/>
    <col min="120" max="125" width="3.42578125" style="6" bestFit="1" customWidth="1"/>
    <col min="126" max="126" width="14.42578125" style="6" bestFit="1" customWidth="1"/>
    <col min="127" max="127" width="10.42578125" style="6" bestFit="1" customWidth="1"/>
    <col min="128" max="129" width="3.42578125" style="6" bestFit="1" customWidth="1"/>
    <col min="130" max="130" width="13.28515625" style="6" bestFit="1" customWidth="1"/>
    <col min="131" max="131" width="11.7109375" style="6" bestFit="1" customWidth="1"/>
    <col min="132" max="132" width="3.42578125" style="6" bestFit="1" customWidth="1"/>
    <col min="133" max="134" width="4.42578125" style="6" bestFit="1" customWidth="1"/>
    <col min="135" max="138" width="3.42578125" style="6" bestFit="1" customWidth="1"/>
    <col min="139" max="139" width="4.42578125" style="6" bestFit="1" customWidth="1"/>
    <col min="140" max="140" width="3.42578125" style="6" bestFit="1" customWidth="1"/>
    <col min="141" max="141" width="14.42578125" style="6" bestFit="1" customWidth="1"/>
    <col min="142" max="142" width="10.42578125" style="6" bestFit="1" customWidth="1"/>
    <col min="143" max="144" width="3.42578125" style="6" bestFit="1" customWidth="1"/>
    <col min="145" max="145" width="13.28515625" style="6" bestFit="1" customWidth="1"/>
    <col min="146" max="146" width="11.7109375" style="6" bestFit="1" customWidth="1"/>
    <col min="147" max="148" width="3.42578125" style="6" bestFit="1" customWidth="1"/>
    <col min="149" max="149" width="4.42578125" style="6" bestFit="1" customWidth="1"/>
    <col min="150" max="154" width="3.42578125" style="6" bestFit="1" customWidth="1"/>
    <col min="155" max="155" width="14.42578125" style="6" bestFit="1" customWidth="1"/>
    <col min="156" max="156" width="10.42578125" style="6" bestFit="1" customWidth="1"/>
    <col min="157" max="157" width="3.42578125" style="6" bestFit="1" customWidth="1"/>
    <col min="158" max="158" width="13.28515625" style="6" bestFit="1" customWidth="1"/>
    <col min="159" max="159" width="11.7109375" style="6" bestFit="1" customWidth="1"/>
    <col min="160" max="167" width="3.42578125" style="6" bestFit="1" customWidth="1"/>
    <col min="168" max="168" width="14.42578125" style="6" bestFit="1" customWidth="1"/>
    <col min="169" max="169" width="10.42578125" style="6" bestFit="1" customWidth="1"/>
    <col min="170" max="170" width="3.42578125" style="6" bestFit="1" customWidth="1"/>
    <col min="171" max="171" width="13.28515625" style="6" bestFit="1" customWidth="1"/>
    <col min="172" max="172" width="11.7109375" style="6" bestFit="1" customWidth="1"/>
    <col min="173" max="176" width="3.42578125" style="6" bestFit="1" customWidth="1"/>
    <col min="177" max="177" width="14.42578125" style="6" bestFit="1" customWidth="1"/>
    <col min="178" max="178" width="10.42578125" style="6" bestFit="1" customWidth="1"/>
    <col min="179" max="179" width="3.42578125" style="6" bestFit="1" customWidth="1"/>
    <col min="180" max="180" width="13.28515625" style="6" bestFit="1" customWidth="1"/>
    <col min="181" max="16384" width="8.85546875" style="6"/>
  </cols>
  <sheetData>
    <row r="1" spans="2:18" x14ac:dyDescent="0.25">
      <c r="C1" s="6"/>
    </row>
    <row r="2" spans="2:18" x14ac:dyDescent="0.25">
      <c r="C2" s="6"/>
    </row>
    <row r="3" spans="2:18" x14ac:dyDescent="0.25">
      <c r="C3" s="6"/>
    </row>
    <row r="5" spans="2:18" x14ac:dyDescent="0.25">
      <c r="B5" s="9" t="s">
        <v>19</v>
      </c>
      <c r="C5" s="9"/>
      <c r="D5" s="9"/>
      <c r="E5" s="9"/>
      <c r="F5" s="9"/>
      <c r="G5" s="9"/>
      <c r="H5" s="9"/>
      <c r="I5" s="9"/>
      <c r="J5" s="9"/>
      <c r="K5" s="9"/>
      <c r="L5" s="9"/>
      <c r="M5" s="9"/>
      <c r="N5" s="9"/>
      <c r="O5" s="9"/>
      <c r="P5" s="9"/>
      <c r="Q5" s="9"/>
      <c r="R5" s="9"/>
    </row>
    <row r="6" spans="2:18" x14ac:dyDescent="0.25">
      <c r="B6" s="9"/>
      <c r="C6" s="10" t="s">
        <v>37</v>
      </c>
      <c r="D6" s="10" t="s">
        <v>38</v>
      </c>
      <c r="E6" s="10" t="s">
        <v>39</v>
      </c>
      <c r="F6" s="10" t="s">
        <v>40</v>
      </c>
      <c r="G6" s="10" t="s">
        <v>36</v>
      </c>
      <c r="H6" s="10"/>
      <c r="I6" s="10"/>
      <c r="J6" s="10"/>
      <c r="K6" s="10"/>
      <c r="L6" s="10"/>
      <c r="M6" s="10"/>
      <c r="N6" s="10"/>
      <c r="O6" s="10"/>
      <c r="P6" s="10"/>
      <c r="Q6" s="10"/>
      <c r="R6" s="10"/>
    </row>
    <row r="7" spans="2:18" x14ac:dyDescent="0.25">
      <c r="B7" s="9"/>
      <c r="C7" s="9"/>
      <c r="D7" s="9"/>
      <c r="E7" s="9"/>
      <c r="F7" s="9"/>
      <c r="G7" s="9" t="s">
        <v>23</v>
      </c>
      <c r="H7" s="9"/>
      <c r="I7" s="9"/>
      <c r="J7" s="9" t="s">
        <v>22</v>
      </c>
      <c r="K7" s="9"/>
      <c r="L7" s="9"/>
      <c r="M7" s="9"/>
      <c r="N7" s="9"/>
      <c r="O7" s="9"/>
      <c r="P7" s="9"/>
      <c r="Q7" s="9"/>
      <c r="R7" s="9"/>
    </row>
    <row r="8" spans="2:18" x14ac:dyDescent="0.25">
      <c r="B8" s="9"/>
      <c r="C8" s="9"/>
      <c r="D8" s="9"/>
      <c r="E8" s="9"/>
      <c r="F8" s="9"/>
      <c r="G8" s="17" t="s">
        <v>29</v>
      </c>
      <c r="H8" s="17" t="s">
        <v>30</v>
      </c>
      <c r="I8" s="17" t="s">
        <v>34</v>
      </c>
      <c r="J8" s="17" t="s">
        <v>24</v>
      </c>
      <c r="K8" s="17" t="s">
        <v>25</v>
      </c>
      <c r="L8" s="17" t="s">
        <v>26</v>
      </c>
      <c r="M8" s="17" t="s">
        <v>27</v>
      </c>
      <c r="N8" s="17" t="s">
        <v>28</v>
      </c>
      <c r="O8" s="17" t="s">
        <v>35</v>
      </c>
      <c r="P8" s="17" t="s">
        <v>31</v>
      </c>
      <c r="Q8" s="17" t="s">
        <v>32</v>
      </c>
      <c r="R8" s="17" t="s">
        <v>33</v>
      </c>
    </row>
    <row r="9" spans="2:18" x14ac:dyDescent="0.25">
      <c r="B9" s="22" t="s">
        <v>0</v>
      </c>
      <c r="C9" s="38"/>
      <c r="D9" s="38"/>
      <c r="E9" s="38"/>
      <c r="F9" s="38"/>
      <c r="G9" s="39"/>
      <c r="H9" s="39"/>
      <c r="I9" s="40"/>
      <c r="J9" s="39"/>
      <c r="K9" s="39"/>
      <c r="L9" s="39"/>
      <c r="M9" s="39"/>
      <c r="N9" s="39"/>
      <c r="O9" s="39"/>
      <c r="P9" s="39"/>
      <c r="Q9" s="39"/>
      <c r="R9" s="14"/>
    </row>
    <row r="10" spans="2:18" x14ac:dyDescent="0.25">
      <c r="B10" s="23" t="s">
        <v>1</v>
      </c>
      <c r="C10" s="41">
        <v>9.6223750982356524</v>
      </c>
      <c r="D10" s="41">
        <v>7.8370641400368815</v>
      </c>
      <c r="E10" s="41">
        <v>8.8465289835240011</v>
      </c>
      <c r="F10" s="41">
        <v>10.353230406514191</v>
      </c>
      <c r="G10" s="42"/>
      <c r="H10" s="42">
        <v>2.4463978726708269</v>
      </c>
      <c r="I10" s="43"/>
      <c r="J10" s="42">
        <v>7.3647134166799997E-3</v>
      </c>
      <c r="K10" s="42"/>
      <c r="L10" s="42">
        <v>6.6909532161967205</v>
      </c>
      <c r="M10" s="42"/>
      <c r="N10" s="42"/>
      <c r="O10" s="42"/>
      <c r="P10" s="42"/>
      <c r="Q10" s="42">
        <v>0.53820766229641481</v>
      </c>
      <c r="R10" s="15"/>
    </row>
    <row r="11" spans="2:18" x14ac:dyDescent="0.25">
      <c r="B11" s="22" t="s">
        <v>2</v>
      </c>
      <c r="C11" s="38"/>
      <c r="D11" s="38"/>
      <c r="E11" s="38"/>
      <c r="F11" s="38"/>
      <c r="G11" s="39"/>
      <c r="H11" s="39"/>
      <c r="I11" s="40"/>
      <c r="J11" s="39"/>
      <c r="K11" s="39"/>
      <c r="L11" s="39"/>
      <c r="M11" s="39"/>
      <c r="N11" s="39"/>
      <c r="O11" s="39"/>
      <c r="P11" s="39"/>
      <c r="Q11" s="39"/>
      <c r="R11" s="14"/>
    </row>
    <row r="12" spans="2:18" x14ac:dyDescent="0.25">
      <c r="B12" s="23" t="s">
        <v>3</v>
      </c>
      <c r="C12" s="41">
        <v>1.3412169627729909</v>
      </c>
      <c r="D12" s="41">
        <v>2.4097306559466514</v>
      </c>
      <c r="E12" s="41">
        <v>4.3978987175322581</v>
      </c>
      <c r="F12" s="41">
        <v>2.1094049763501421</v>
      </c>
      <c r="G12" s="42"/>
      <c r="H12" s="42">
        <v>1.1832388003759915</v>
      </c>
      <c r="I12" s="43"/>
      <c r="J12" s="42">
        <v>6.6145404981810429E-2</v>
      </c>
      <c r="K12" s="42"/>
      <c r="L12" s="42">
        <v>0.19651174757425488</v>
      </c>
      <c r="M12" s="42">
        <v>1.60595516777E-3</v>
      </c>
      <c r="N12" s="42"/>
      <c r="O12" s="42"/>
      <c r="P12" s="42"/>
      <c r="Q12" s="42">
        <v>9.2021717130000001E-5</v>
      </c>
      <c r="R12" s="15">
        <v>9.4679038059999996E-5</v>
      </c>
    </row>
    <row r="13" spans="2:18" x14ac:dyDescent="0.25">
      <c r="B13" s="23" t="s">
        <v>4</v>
      </c>
      <c r="C13" s="41">
        <v>9.8053082551929887</v>
      </c>
      <c r="D13" s="41">
        <v>9.0685339838981118</v>
      </c>
      <c r="E13" s="41">
        <v>5.2887702238071155</v>
      </c>
      <c r="F13" s="41">
        <v>5.5339571693253635</v>
      </c>
      <c r="G13" s="42">
        <v>4.4478844170709644E-2</v>
      </c>
      <c r="H13" s="42">
        <v>2.0835015705449687</v>
      </c>
      <c r="I13" s="43"/>
      <c r="J13" s="42">
        <v>0.41059694358474041</v>
      </c>
      <c r="K13" s="42"/>
      <c r="L13" s="42">
        <v>2.5278522385513535</v>
      </c>
      <c r="M13" s="42">
        <v>1.2468480911158131</v>
      </c>
      <c r="N13" s="42"/>
      <c r="O13" s="42"/>
      <c r="P13" s="42"/>
      <c r="Q13" s="42">
        <v>1.0366991499E-4</v>
      </c>
      <c r="R13" s="15">
        <v>1.0182454651061623</v>
      </c>
    </row>
    <row r="14" spans="2:18" x14ac:dyDescent="0.25">
      <c r="B14" s="23" t="s">
        <v>1</v>
      </c>
      <c r="C14" s="41">
        <v>23.05510515907627</v>
      </c>
      <c r="D14" s="41">
        <v>12.511714029041553</v>
      </c>
      <c r="E14" s="41">
        <v>14.291979786794343</v>
      </c>
      <c r="F14" s="41">
        <v>9.3210145909099644</v>
      </c>
      <c r="G14" s="42"/>
      <c r="H14" s="42">
        <v>1.7944684080792688</v>
      </c>
      <c r="I14" s="43">
        <v>1.3567310961729986E-2</v>
      </c>
      <c r="J14" s="42">
        <v>0.96904780445573435</v>
      </c>
      <c r="K14" s="42"/>
      <c r="L14" s="42">
        <v>4.231073172627454</v>
      </c>
      <c r="M14" s="42">
        <v>4.6343618054817934</v>
      </c>
      <c r="N14" s="42"/>
      <c r="O14" s="42"/>
      <c r="P14" s="42"/>
      <c r="Q14" s="42">
        <v>2.3857275421399676E-2</v>
      </c>
      <c r="R14" s="15">
        <v>0.78362173976548832</v>
      </c>
    </row>
    <row r="15" spans="2:18" x14ac:dyDescent="0.25">
      <c r="B15" s="22" t="s">
        <v>5</v>
      </c>
      <c r="C15" s="38"/>
      <c r="D15" s="38"/>
      <c r="E15" s="38"/>
      <c r="F15" s="38"/>
      <c r="G15" s="39"/>
      <c r="H15" s="39"/>
      <c r="I15" s="40"/>
      <c r="J15" s="39"/>
      <c r="K15" s="39"/>
      <c r="L15" s="39"/>
      <c r="M15" s="39"/>
      <c r="N15" s="39"/>
      <c r="O15" s="39"/>
      <c r="P15" s="39"/>
      <c r="Q15" s="39"/>
      <c r="R15" s="14"/>
    </row>
    <row r="16" spans="2:18" x14ac:dyDescent="0.25">
      <c r="B16" s="23" t="s">
        <v>3</v>
      </c>
      <c r="C16" s="41">
        <v>3.9336181868408895</v>
      </c>
      <c r="D16" s="41">
        <v>6.7913304273769803</v>
      </c>
      <c r="E16" s="41">
        <v>3.1133645746299008</v>
      </c>
      <c r="F16" s="41">
        <v>2.8278014031585523</v>
      </c>
      <c r="G16" s="42"/>
      <c r="H16" s="42">
        <v>0.81130598241169216</v>
      </c>
      <c r="I16" s="43"/>
      <c r="J16" s="42">
        <v>1.3757646016000001E-3</v>
      </c>
      <c r="K16" s="42">
        <v>1.1468655655915221</v>
      </c>
      <c r="L16" s="42">
        <v>0.75814493071787536</v>
      </c>
      <c r="M16" s="42">
        <v>0.72337762758142088</v>
      </c>
      <c r="N16" s="42"/>
      <c r="O16" s="42"/>
      <c r="P16" s="42"/>
      <c r="Q16" s="42">
        <v>8.226783310728096E-2</v>
      </c>
      <c r="R16" s="15"/>
    </row>
    <row r="17" spans="2:18" x14ac:dyDescent="0.25">
      <c r="B17" s="23" t="s">
        <v>4</v>
      </c>
      <c r="C17" s="41">
        <v>17.501543276081019</v>
      </c>
      <c r="D17" s="41">
        <v>9.1039730483801176</v>
      </c>
      <c r="E17" s="41">
        <v>10.087753216438008</v>
      </c>
      <c r="F17" s="41">
        <v>5.7958294677570521</v>
      </c>
      <c r="G17" s="42"/>
      <c r="H17" s="42">
        <v>1.0428388296929836</v>
      </c>
      <c r="I17" s="43"/>
      <c r="J17" s="42">
        <v>1.250510253874001E-2</v>
      </c>
      <c r="K17" s="42">
        <v>1.4194785275996356</v>
      </c>
      <c r="L17" s="42">
        <v>1.3184030772822861</v>
      </c>
      <c r="M17" s="42">
        <v>0.92107579532552897</v>
      </c>
      <c r="N17" s="42"/>
      <c r="O17" s="42"/>
      <c r="P17" s="42"/>
      <c r="Q17" s="42">
        <v>1.9636510661910549</v>
      </c>
      <c r="R17" s="15"/>
    </row>
    <row r="18" spans="2:18" x14ac:dyDescent="0.25">
      <c r="B18" s="23" t="s">
        <v>1</v>
      </c>
      <c r="C18" s="41">
        <v>21.306227708490347</v>
      </c>
      <c r="D18" s="41">
        <v>17.836210403373524</v>
      </c>
      <c r="E18" s="41">
        <v>19.408858074169402</v>
      </c>
      <c r="F18" s="41">
        <v>20.622855299245597</v>
      </c>
      <c r="G18" s="42">
        <v>1.3097576948399999E-3</v>
      </c>
      <c r="H18" s="42">
        <v>0.99766693349760216</v>
      </c>
      <c r="I18" s="43"/>
      <c r="J18" s="42">
        <v>0.67783877181422381</v>
      </c>
      <c r="K18" s="42">
        <v>1.3055638203093518</v>
      </c>
      <c r="L18" s="42">
        <v>3.2520215160501555</v>
      </c>
      <c r="M18" s="42">
        <v>11.783603229805538</v>
      </c>
      <c r="N18" s="42">
        <v>7.0826545790000003E-5</v>
      </c>
      <c r="O18" s="42"/>
      <c r="P18" s="42"/>
      <c r="Q18" s="42">
        <v>1.079290137975552</v>
      </c>
      <c r="R18" s="15"/>
    </row>
    <row r="19" spans="2:18" x14ac:dyDescent="0.25">
      <c r="B19" s="22" t="s">
        <v>6</v>
      </c>
      <c r="C19" s="38"/>
      <c r="D19" s="38"/>
      <c r="E19" s="38"/>
      <c r="F19" s="38"/>
      <c r="G19" s="39"/>
      <c r="H19" s="39"/>
      <c r="I19" s="40"/>
      <c r="J19" s="39"/>
      <c r="K19" s="39"/>
      <c r="L19" s="39"/>
      <c r="M19" s="39"/>
      <c r="N19" s="39"/>
      <c r="O19" s="39"/>
      <c r="P19" s="39"/>
      <c r="Q19" s="39"/>
      <c r="R19" s="14"/>
    </row>
    <row r="20" spans="2:18" x14ac:dyDescent="0.25">
      <c r="B20" s="23" t="s">
        <v>1</v>
      </c>
      <c r="C20" s="41">
        <v>10.888657409862152</v>
      </c>
      <c r="D20" s="41">
        <v>9.0405048828548935</v>
      </c>
      <c r="E20" s="41">
        <v>4.9839948751084453</v>
      </c>
      <c r="F20" s="41">
        <v>11.046069644044969</v>
      </c>
      <c r="G20" s="42"/>
      <c r="H20" s="42">
        <v>2.0878066973712608</v>
      </c>
      <c r="I20" s="43"/>
      <c r="J20" s="42">
        <v>0.91207207207120145</v>
      </c>
      <c r="K20" s="42"/>
      <c r="L20" s="42">
        <v>2.0902618885041346</v>
      </c>
      <c r="M20" s="42"/>
      <c r="N20" s="42">
        <v>3.5997120229999999E-4</v>
      </c>
      <c r="O20" s="42">
        <v>3.6049026675999998E-4</v>
      </c>
      <c r="P20" s="42">
        <v>3.5855145212999997E-4</v>
      </c>
      <c r="Q20" s="42">
        <v>0.46522522522477217</v>
      </c>
      <c r="R20" s="15"/>
    </row>
    <row r="21" spans="2:18" x14ac:dyDescent="0.25">
      <c r="B21" s="22" t="s">
        <v>7</v>
      </c>
      <c r="C21" s="38"/>
      <c r="D21" s="38"/>
      <c r="E21" s="38"/>
      <c r="F21" s="38"/>
      <c r="G21" s="39"/>
      <c r="H21" s="39"/>
      <c r="I21" s="40"/>
      <c r="J21" s="39"/>
      <c r="K21" s="39"/>
      <c r="L21" s="39"/>
      <c r="M21" s="39"/>
      <c r="N21" s="39"/>
      <c r="O21" s="39"/>
      <c r="P21" s="39"/>
      <c r="Q21" s="39"/>
      <c r="R21" s="14"/>
    </row>
    <row r="22" spans="2:18" x14ac:dyDescent="0.25">
      <c r="B22" s="23" t="s">
        <v>1</v>
      </c>
      <c r="C22" s="41">
        <v>13.741871844902933</v>
      </c>
      <c r="D22" s="41">
        <v>14.647811015099586</v>
      </c>
      <c r="E22" s="41">
        <v>11.508322883405629</v>
      </c>
      <c r="F22" s="41">
        <v>18.273104249623916</v>
      </c>
      <c r="G22" s="42">
        <v>4.2589437819999998E-4</v>
      </c>
      <c r="H22" s="42">
        <v>4.9355964530068119</v>
      </c>
      <c r="I22" s="43"/>
      <c r="J22" s="42">
        <v>1.2495247034357368</v>
      </c>
      <c r="K22" s="42">
        <v>0.6421381306298537</v>
      </c>
      <c r="L22" s="42">
        <v>3.6365763108676532</v>
      </c>
      <c r="M22" s="42"/>
      <c r="N22" s="42"/>
      <c r="O22" s="42">
        <v>2.1394950792000001E-4</v>
      </c>
      <c r="P22" s="42">
        <v>2.2075055188E-4</v>
      </c>
      <c r="Q22" s="42">
        <v>0.4413383227009422</v>
      </c>
      <c r="R22" s="15"/>
    </row>
    <row r="23" spans="2:18" x14ac:dyDescent="0.25">
      <c r="B23" s="22" t="s">
        <v>8</v>
      </c>
      <c r="C23" s="38"/>
      <c r="D23" s="38"/>
      <c r="E23" s="38"/>
      <c r="F23" s="38"/>
      <c r="G23" s="39"/>
      <c r="H23" s="39"/>
      <c r="I23" s="40"/>
      <c r="J23" s="39"/>
      <c r="K23" s="39"/>
      <c r="L23" s="39"/>
      <c r="M23" s="39"/>
      <c r="N23" s="39"/>
      <c r="O23" s="39"/>
      <c r="P23" s="39"/>
      <c r="Q23" s="39"/>
      <c r="R23" s="14"/>
    </row>
    <row r="24" spans="2:18" x14ac:dyDescent="0.25">
      <c r="B24" s="23" t="s">
        <v>1</v>
      </c>
      <c r="C24" s="41">
        <v>20.549150164639652</v>
      </c>
      <c r="D24" s="41">
        <v>11.548372839790026</v>
      </c>
      <c r="E24" s="41">
        <v>15.358485933755242</v>
      </c>
      <c r="F24" s="41">
        <v>15.688371025636096</v>
      </c>
      <c r="G24" s="42">
        <v>4.4219319259200043E-2</v>
      </c>
      <c r="H24" s="42">
        <v>2.7108164294701305</v>
      </c>
      <c r="I24" s="43"/>
      <c r="J24" s="42">
        <v>0.72347008302363924</v>
      </c>
      <c r="K24" s="42">
        <v>3.2681837596827616</v>
      </c>
      <c r="L24" s="42">
        <v>6.1212875835017702</v>
      </c>
      <c r="M24" s="42"/>
      <c r="N24" s="42"/>
      <c r="O24" s="42"/>
      <c r="P24" s="42">
        <v>2.5802019427000002E-4</v>
      </c>
      <c r="Q24" s="42">
        <v>7.8501022807557819</v>
      </c>
      <c r="R24" s="15"/>
    </row>
    <row r="25" spans="2:18" x14ac:dyDescent="0.25">
      <c r="B25" s="22" t="s">
        <v>9</v>
      </c>
      <c r="C25" s="38"/>
      <c r="D25" s="38"/>
      <c r="E25" s="38"/>
      <c r="F25" s="38"/>
      <c r="G25" s="39"/>
      <c r="H25" s="39"/>
      <c r="I25" s="40"/>
      <c r="J25" s="39"/>
      <c r="K25" s="39"/>
      <c r="L25" s="39"/>
      <c r="M25" s="39"/>
      <c r="N25" s="39"/>
      <c r="O25" s="39"/>
      <c r="P25" s="39"/>
      <c r="Q25" s="39"/>
      <c r="R25" s="14"/>
    </row>
    <row r="26" spans="2:18" x14ac:dyDescent="0.25">
      <c r="B26" s="23" t="s">
        <v>3</v>
      </c>
      <c r="C26" s="41">
        <v>5.0188825679316249</v>
      </c>
      <c r="D26" s="41">
        <v>3.6121558873372819</v>
      </c>
      <c r="E26" s="41">
        <v>3.4755264111729982</v>
      </c>
      <c r="F26" s="41">
        <v>1.3060095497808062</v>
      </c>
      <c r="G26" s="42"/>
      <c r="H26" s="42">
        <v>0.51287841478237128</v>
      </c>
      <c r="I26" s="43"/>
      <c r="J26" s="42">
        <v>0.29901423877416128</v>
      </c>
      <c r="K26" s="42">
        <v>1.7625027301439999E-2</v>
      </c>
      <c r="L26" s="42">
        <v>4.5401594484302201</v>
      </c>
      <c r="M26" s="42"/>
      <c r="N26" s="42"/>
      <c r="O26" s="42"/>
      <c r="P26" s="42"/>
      <c r="Q26" s="42"/>
      <c r="R26" s="15"/>
    </row>
    <row r="27" spans="2:18" x14ac:dyDescent="0.25">
      <c r="B27" s="23" t="s">
        <v>1</v>
      </c>
      <c r="C27" s="41">
        <v>11.083615959282868</v>
      </c>
      <c r="D27" s="41">
        <v>11.961977738523302</v>
      </c>
      <c r="E27" s="41">
        <v>8.1227810469126496</v>
      </c>
      <c r="F27" s="41">
        <v>4.9209310662880661</v>
      </c>
      <c r="G27" s="42"/>
      <c r="H27" s="42">
        <v>1.144688458379985</v>
      </c>
      <c r="I27" s="43"/>
      <c r="J27" s="42">
        <v>1.0066720042576276</v>
      </c>
      <c r="K27" s="42">
        <v>1.1303018765380748</v>
      </c>
      <c r="L27" s="42">
        <v>5.7491790363974529</v>
      </c>
      <c r="M27" s="42"/>
      <c r="N27" s="42"/>
      <c r="O27" s="42"/>
      <c r="P27" s="42"/>
      <c r="Q27" s="42">
        <v>0.37496663997400898</v>
      </c>
      <c r="R27" s="15"/>
    </row>
    <row r="28" spans="2:18" x14ac:dyDescent="0.25">
      <c r="B28" s="22" t="s">
        <v>10</v>
      </c>
      <c r="C28" s="38"/>
      <c r="D28" s="38"/>
      <c r="E28" s="38"/>
      <c r="F28" s="38"/>
      <c r="G28" s="39"/>
      <c r="H28" s="39"/>
      <c r="I28" s="40"/>
      <c r="J28" s="39"/>
      <c r="K28" s="39"/>
      <c r="L28" s="39"/>
      <c r="M28" s="39"/>
      <c r="N28" s="39"/>
      <c r="O28" s="39"/>
      <c r="P28" s="39"/>
      <c r="Q28" s="39"/>
      <c r="R28" s="14"/>
    </row>
    <row r="29" spans="2:18" x14ac:dyDescent="0.25">
      <c r="B29" s="23" t="s">
        <v>1</v>
      </c>
      <c r="C29" s="41">
        <v>13.18592200837803</v>
      </c>
      <c r="D29" s="41">
        <v>14.374024670363546</v>
      </c>
      <c r="E29" s="41">
        <v>13.511546160792079</v>
      </c>
      <c r="F29" s="41">
        <v>12.551744848705386</v>
      </c>
      <c r="G29" s="42">
        <v>2.4912805182000001E-3</v>
      </c>
      <c r="H29" s="42">
        <v>2.7132325341428136</v>
      </c>
      <c r="I29" s="43"/>
      <c r="J29" s="42">
        <v>2.7084878819163634</v>
      </c>
      <c r="K29" s="42">
        <v>1.6137391895903173</v>
      </c>
      <c r="L29" s="42">
        <v>2.3022485163323769</v>
      </c>
      <c r="M29" s="42"/>
      <c r="N29" s="42"/>
      <c r="O29" s="42">
        <v>5.0658561297E-4</v>
      </c>
      <c r="P29" s="42"/>
      <c r="Q29" s="42"/>
      <c r="R29" s="15"/>
    </row>
    <row r="30" spans="2:18" x14ac:dyDescent="0.25">
      <c r="B30" s="22" t="s">
        <v>11</v>
      </c>
      <c r="C30" s="38"/>
      <c r="D30" s="38"/>
      <c r="E30" s="38"/>
      <c r="F30" s="38"/>
      <c r="G30" s="39"/>
      <c r="H30" s="39"/>
      <c r="I30" s="40"/>
      <c r="J30" s="39"/>
      <c r="K30" s="39"/>
      <c r="L30" s="39"/>
      <c r="M30" s="39"/>
      <c r="N30" s="39"/>
      <c r="O30" s="39"/>
      <c r="P30" s="39"/>
      <c r="Q30" s="39"/>
      <c r="R30" s="14"/>
    </row>
    <row r="31" spans="2:18" ht="15.75" thickBot="1" x14ac:dyDescent="0.3">
      <c r="B31" s="24" t="s">
        <v>1</v>
      </c>
      <c r="C31" s="44">
        <v>13.960578844389772</v>
      </c>
      <c r="D31" s="44">
        <v>12.117627114335408</v>
      </c>
      <c r="E31" s="44">
        <v>7.6351116934202254</v>
      </c>
      <c r="F31" s="44">
        <v>3.5268076983211518</v>
      </c>
      <c r="G31" s="45"/>
      <c r="H31" s="45">
        <v>1.3083700440521684</v>
      </c>
      <c r="I31" s="46"/>
      <c r="J31" s="45"/>
      <c r="K31" s="45">
        <v>2.6044444444418486</v>
      </c>
      <c r="L31" s="45">
        <v>2.8197263992890953</v>
      </c>
      <c r="M31" s="45"/>
      <c r="N31" s="45"/>
      <c r="O31" s="45"/>
      <c r="P31" s="45"/>
      <c r="Q31" s="45"/>
      <c r="R31" s="16"/>
    </row>
  </sheetData>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4">
    <tabColor theme="4"/>
  </sheetPr>
  <dimension ref="B1:R31"/>
  <sheetViews>
    <sheetView showGridLines="0" workbookViewId="0"/>
  </sheetViews>
  <sheetFormatPr defaultColWidth="8.85546875" defaultRowHeight="15" x14ac:dyDescent="0.25"/>
  <cols>
    <col min="1" max="1" width="29.28515625" style="6" customWidth="1"/>
    <col min="2" max="2" width="15.85546875" style="6" customWidth="1"/>
    <col min="3" max="3" width="8.7109375" style="12" bestFit="1" customWidth="1"/>
    <col min="4" max="6" width="8.5703125" style="12" bestFit="1" customWidth="1"/>
    <col min="7" max="7" width="12.7109375" style="12" bestFit="1" customWidth="1"/>
    <col min="8" max="8" width="7.5703125" style="12" bestFit="1" customWidth="1"/>
    <col min="9" max="9" width="7.5703125" style="6" bestFit="1" customWidth="1"/>
    <col min="10" max="10" width="13.5703125" style="6" bestFit="1" customWidth="1"/>
    <col min="11" max="18" width="7.5703125" style="6" bestFit="1" customWidth="1"/>
    <col min="19" max="19" width="7.140625" style="6" bestFit="1" customWidth="1"/>
    <col min="20" max="20" width="15.28515625" style="6" bestFit="1" customWidth="1"/>
    <col min="21" max="21" width="12.140625" style="6" bestFit="1" customWidth="1"/>
    <col min="22" max="22" width="7.140625" style="6" customWidth="1"/>
    <col min="23" max="29" width="7.140625" style="6" bestFit="1" customWidth="1"/>
    <col min="30" max="30" width="15.28515625" style="6" bestFit="1" customWidth="1"/>
    <col min="31" max="31" width="10.85546875" style="6" bestFit="1" customWidth="1"/>
    <col min="32" max="33" width="7.140625" style="6" bestFit="1" customWidth="1"/>
    <col min="34" max="34" width="14" style="6" bestFit="1" customWidth="1"/>
    <col min="35" max="37" width="7.140625" style="6" customWidth="1"/>
    <col min="38" max="41" width="7.140625" style="6" bestFit="1" customWidth="1"/>
    <col min="42" max="42" width="15.28515625" style="6" bestFit="1" customWidth="1"/>
    <col min="43" max="43" width="10.85546875" style="6" bestFit="1" customWidth="1"/>
    <col min="44" max="45" width="7.140625" style="6" bestFit="1" customWidth="1"/>
    <col min="46" max="46" width="14" style="6" bestFit="1" customWidth="1"/>
    <col min="47" max="48" width="7.140625" style="6" bestFit="1" customWidth="1"/>
    <col min="49" max="51" width="7.140625" style="6" customWidth="1"/>
    <col min="52" max="53" width="7.140625" style="6" bestFit="1" customWidth="1"/>
    <col min="54" max="54" width="15.28515625" style="6" bestFit="1" customWidth="1"/>
    <col min="55" max="55" width="10.85546875" style="6" bestFit="1" customWidth="1"/>
    <col min="56" max="57" width="7.140625" style="6" bestFit="1" customWidth="1"/>
    <col min="58" max="58" width="14" style="6" bestFit="1" customWidth="1"/>
    <col min="59" max="59" width="7.140625" style="6" bestFit="1" customWidth="1"/>
    <col min="60" max="61" width="7.140625" style="6" customWidth="1"/>
    <col min="62" max="63" width="7.140625" style="6" bestFit="1" customWidth="1"/>
    <col min="64" max="65" width="7.140625" style="6" customWidth="1"/>
    <col min="66" max="66" width="15.28515625" style="6" bestFit="1" customWidth="1"/>
    <col min="67" max="67" width="10.85546875" style="6" bestFit="1" customWidth="1"/>
    <col min="68" max="69" width="7.140625" style="6" bestFit="1" customWidth="1"/>
    <col min="70" max="70" width="14" style="6" bestFit="1" customWidth="1"/>
    <col min="71" max="71" width="14" style="6" customWidth="1"/>
    <col min="72" max="72" width="12.140625" style="6" customWidth="1"/>
    <col min="73" max="80" width="7.140625" style="6" customWidth="1"/>
    <col min="81" max="81" width="15.28515625" style="6" customWidth="1"/>
    <col min="82" max="82" width="10.85546875" style="6" customWidth="1"/>
    <col min="83" max="83" width="7.140625" style="6" customWidth="1"/>
    <col min="84" max="84" width="14" style="6" customWidth="1"/>
    <col min="85" max="85" width="12.140625" style="6" customWidth="1"/>
    <col min="86" max="89" width="7.140625" style="6" customWidth="1"/>
    <col min="90" max="90" width="15.28515625" style="6" customWidth="1"/>
    <col min="91" max="91" width="10.85546875" style="6" customWidth="1"/>
    <col min="92" max="92" width="14" style="6" customWidth="1"/>
    <col min="93" max="99" width="7.140625" style="6" customWidth="1"/>
    <col min="100" max="100" width="15.28515625" style="6" customWidth="1"/>
    <col min="101" max="101" width="10.85546875" style="6" customWidth="1"/>
    <col min="102" max="102" width="7.140625" style="6" customWidth="1"/>
    <col min="103" max="103" width="14" style="6" customWidth="1"/>
    <col min="104" max="104" width="12.140625" style="6" customWidth="1"/>
    <col min="105" max="108" width="7.140625" style="6" customWidth="1"/>
    <col min="109" max="109" width="7.140625" style="6" bestFit="1" customWidth="1"/>
    <col min="110" max="110" width="15.28515625" style="6" customWidth="1"/>
    <col min="111" max="111" width="10.85546875" style="6" customWidth="1"/>
    <col min="112" max="112" width="7.140625" style="6" customWidth="1"/>
    <col min="113" max="114" width="14" style="6" customWidth="1"/>
    <col min="115" max="115" width="14" style="6" bestFit="1" customWidth="1"/>
    <col min="116" max="16384" width="8.85546875" style="6"/>
  </cols>
  <sheetData>
    <row r="1" spans="2:18" x14ac:dyDescent="0.25">
      <c r="C1" s="6"/>
    </row>
    <row r="2" spans="2:18" x14ac:dyDescent="0.25">
      <c r="C2" s="6"/>
    </row>
    <row r="3" spans="2:18" x14ac:dyDescent="0.25">
      <c r="C3" s="6"/>
    </row>
    <row r="5" spans="2:18" x14ac:dyDescent="0.25">
      <c r="B5" s="9" t="s">
        <v>18</v>
      </c>
      <c r="C5" s="9"/>
      <c r="D5" s="9"/>
      <c r="E5" s="9"/>
      <c r="F5" s="9"/>
      <c r="G5" s="9"/>
      <c r="H5" s="9"/>
      <c r="I5" s="9"/>
      <c r="J5" s="9"/>
      <c r="K5" s="9"/>
      <c r="L5" s="9"/>
      <c r="M5" s="9"/>
      <c r="N5" s="9"/>
      <c r="O5" s="9"/>
      <c r="P5" s="9"/>
      <c r="Q5" s="9"/>
      <c r="R5" s="9"/>
    </row>
    <row r="6" spans="2:18" x14ac:dyDescent="0.25">
      <c r="B6" s="9"/>
      <c r="C6" s="13" t="s">
        <v>37</v>
      </c>
      <c r="D6" s="13" t="s">
        <v>38</v>
      </c>
      <c r="E6" s="13" t="s">
        <v>39</v>
      </c>
      <c r="F6" s="13" t="s">
        <v>40</v>
      </c>
      <c r="G6" s="13" t="s">
        <v>36</v>
      </c>
      <c r="H6" s="13"/>
      <c r="I6" s="13"/>
      <c r="J6" s="13"/>
      <c r="K6" s="13"/>
      <c r="L6" s="13"/>
      <c r="M6" s="13"/>
      <c r="N6" s="13"/>
      <c r="O6" s="13"/>
      <c r="P6" s="13"/>
      <c r="Q6" s="13"/>
      <c r="R6" s="13"/>
    </row>
    <row r="7" spans="2:18" x14ac:dyDescent="0.25">
      <c r="B7" s="9"/>
      <c r="C7" s="9"/>
      <c r="D7" s="9"/>
      <c r="E7" s="9"/>
      <c r="F7" s="9"/>
      <c r="G7" s="9" t="s">
        <v>23</v>
      </c>
      <c r="H7" s="9"/>
      <c r="I7" s="9"/>
      <c r="J7" s="9" t="s">
        <v>22</v>
      </c>
      <c r="K7" s="9"/>
      <c r="L7" s="9"/>
      <c r="M7" s="9"/>
      <c r="N7" s="9"/>
      <c r="O7" s="9"/>
      <c r="P7" s="9"/>
      <c r="Q7" s="9"/>
      <c r="R7" s="9"/>
    </row>
    <row r="8" spans="2:18" x14ac:dyDescent="0.25">
      <c r="B8" s="9"/>
      <c r="C8" s="9"/>
      <c r="D8" s="9"/>
      <c r="E8" s="9"/>
      <c r="F8" s="9"/>
      <c r="G8" s="17" t="s">
        <v>29</v>
      </c>
      <c r="H8" s="17" t="s">
        <v>30</v>
      </c>
      <c r="I8" s="17" t="s">
        <v>34</v>
      </c>
      <c r="J8" s="17" t="s">
        <v>24</v>
      </c>
      <c r="K8" s="17" t="s">
        <v>25</v>
      </c>
      <c r="L8" s="17" t="s">
        <v>26</v>
      </c>
      <c r="M8" s="17" t="s">
        <v>27</v>
      </c>
      <c r="N8" s="17" t="s">
        <v>28</v>
      </c>
      <c r="O8" s="17" t="s">
        <v>35</v>
      </c>
      <c r="P8" s="17" t="s">
        <v>31</v>
      </c>
      <c r="Q8" s="17" t="s">
        <v>32</v>
      </c>
      <c r="R8" s="17" t="s">
        <v>33</v>
      </c>
    </row>
    <row r="9" spans="2:18" x14ac:dyDescent="0.25">
      <c r="B9" s="22" t="s">
        <v>0</v>
      </c>
      <c r="C9" s="33"/>
      <c r="D9" s="33"/>
      <c r="E9" s="33"/>
      <c r="F9" s="33"/>
      <c r="G9" s="34"/>
      <c r="H9" s="34"/>
      <c r="I9" s="35"/>
      <c r="J9" s="34"/>
      <c r="K9" s="34"/>
      <c r="L9" s="34"/>
      <c r="M9" s="34"/>
      <c r="N9" s="34"/>
      <c r="O9" s="34"/>
      <c r="P9" s="34"/>
      <c r="Q9" s="34"/>
      <c r="R9" s="34"/>
    </row>
    <row r="10" spans="2:18" x14ac:dyDescent="0.25">
      <c r="B10" s="23" t="s">
        <v>1</v>
      </c>
      <c r="C10" s="36">
        <v>0.10681954488749096</v>
      </c>
      <c r="D10" s="36">
        <v>0.11652421222020952</v>
      </c>
      <c r="E10" s="36">
        <v>9.4771339609454663E-2</v>
      </c>
      <c r="F10" s="36">
        <v>0.15437665719650981</v>
      </c>
      <c r="G10" s="29"/>
      <c r="H10" s="29">
        <v>2.7305572472710007E-2</v>
      </c>
      <c r="I10" s="30"/>
      <c r="J10" s="29">
        <v>1.5116341123300001E-3</v>
      </c>
      <c r="K10" s="29"/>
      <c r="L10" s="29">
        <v>3.1888668941858794E-2</v>
      </c>
      <c r="M10" s="29"/>
      <c r="N10" s="29"/>
      <c r="O10" s="29"/>
      <c r="P10" s="29"/>
      <c r="Q10" s="29">
        <v>6.7567967863500474E-3</v>
      </c>
      <c r="R10" s="29"/>
    </row>
    <row r="11" spans="2:18" x14ac:dyDescent="0.25">
      <c r="B11" s="22" t="s">
        <v>2</v>
      </c>
      <c r="C11" s="33"/>
      <c r="D11" s="33"/>
      <c r="E11" s="33"/>
      <c r="F11" s="33"/>
      <c r="G11" s="34"/>
      <c r="H11" s="34"/>
      <c r="I11" s="35"/>
      <c r="J11" s="34"/>
      <c r="K11" s="34"/>
      <c r="L11" s="34"/>
      <c r="M11" s="34"/>
      <c r="N11" s="34"/>
      <c r="O11" s="34"/>
      <c r="P11" s="34"/>
      <c r="Q11" s="34"/>
      <c r="R11" s="34"/>
    </row>
    <row r="12" spans="2:18" x14ac:dyDescent="0.25">
      <c r="B12" s="23" t="s">
        <v>3</v>
      </c>
      <c r="C12" s="36">
        <v>4.1601956790499935E-3</v>
      </c>
      <c r="D12" s="36">
        <v>9.8579426006700274E-3</v>
      </c>
      <c r="E12" s="36">
        <v>6.4166528096640335E-2</v>
      </c>
      <c r="F12" s="36">
        <v>6.3162146165400279E-3</v>
      </c>
      <c r="G12" s="29"/>
      <c r="H12" s="29">
        <v>5.1268016520899873E-3</v>
      </c>
      <c r="I12" s="30"/>
      <c r="J12" s="29">
        <v>2.5482959826299786E-3</v>
      </c>
      <c r="K12" s="29"/>
      <c r="L12" s="29">
        <v>2.6276875314599976E-3</v>
      </c>
      <c r="M12" s="29">
        <v>1.8587390000000002E-8</v>
      </c>
      <c r="N12" s="29"/>
      <c r="O12" s="29"/>
      <c r="P12" s="29"/>
      <c r="Q12" s="29">
        <v>4.8023833599999997E-6</v>
      </c>
      <c r="R12" s="29">
        <v>1.0684266400000001E-6</v>
      </c>
    </row>
    <row r="13" spans="2:18" x14ac:dyDescent="0.25">
      <c r="B13" s="23" t="s">
        <v>4</v>
      </c>
      <c r="C13" s="36">
        <v>3.8728059131939788E-2</v>
      </c>
      <c r="D13" s="36">
        <v>7.0388627285189534E-2</v>
      </c>
      <c r="E13" s="36">
        <v>3.5094558812250549E-2</v>
      </c>
      <c r="F13" s="36">
        <v>1.8482168163329461E-2</v>
      </c>
      <c r="G13" s="29">
        <v>5.5469553850000083E-5</v>
      </c>
      <c r="H13" s="29">
        <v>5.4027970244298774E-3</v>
      </c>
      <c r="I13" s="30"/>
      <c r="J13" s="29">
        <v>2.7947941301099E-3</v>
      </c>
      <c r="K13" s="29"/>
      <c r="L13" s="29">
        <v>3.0371194479019769E-2</v>
      </c>
      <c r="M13" s="29">
        <v>1.5712492362999724E-4</v>
      </c>
      <c r="N13" s="29"/>
      <c r="O13" s="29"/>
      <c r="P13" s="29"/>
      <c r="Q13" s="29">
        <v>5.4102736799999999E-6</v>
      </c>
      <c r="R13" s="29">
        <v>1.2037251833210479E-2</v>
      </c>
    </row>
    <row r="14" spans="2:18" x14ac:dyDescent="0.25">
      <c r="B14" s="23" t="s">
        <v>1</v>
      </c>
      <c r="C14" s="36">
        <v>0.15703379160501621</v>
      </c>
      <c r="D14" s="36">
        <v>8.480024077144005E-2</v>
      </c>
      <c r="E14" s="36">
        <v>8.7472068035958792E-2</v>
      </c>
      <c r="F14" s="36">
        <v>3.9351013664959772E-2</v>
      </c>
      <c r="G14" s="29"/>
      <c r="H14" s="29">
        <v>5.9553392779999707E-3</v>
      </c>
      <c r="I14" s="30">
        <v>4.7212270669999978E-5</v>
      </c>
      <c r="J14" s="29">
        <v>7.0548825246100101E-3</v>
      </c>
      <c r="K14" s="29"/>
      <c r="L14" s="29">
        <v>2.5856492685919847E-2</v>
      </c>
      <c r="M14" s="29">
        <v>2.8242801212999594E-4</v>
      </c>
      <c r="N14" s="29"/>
      <c r="O14" s="29"/>
      <c r="P14" s="29"/>
      <c r="Q14" s="29">
        <v>1.3670666240900096E-3</v>
      </c>
      <c r="R14" s="29">
        <v>1.2357380848500361E-2</v>
      </c>
    </row>
    <row r="15" spans="2:18" x14ac:dyDescent="0.25">
      <c r="B15" s="22" t="s">
        <v>5</v>
      </c>
      <c r="C15" s="33"/>
      <c r="D15" s="33"/>
      <c r="E15" s="33"/>
      <c r="F15" s="33"/>
      <c r="G15" s="34"/>
      <c r="H15" s="34"/>
      <c r="I15" s="35"/>
      <c r="J15" s="34"/>
      <c r="K15" s="34"/>
      <c r="L15" s="34"/>
      <c r="M15" s="34"/>
      <c r="N15" s="34"/>
      <c r="O15" s="34"/>
      <c r="P15" s="34"/>
      <c r="Q15" s="34"/>
      <c r="R15" s="34"/>
    </row>
    <row r="16" spans="2:18" x14ac:dyDescent="0.25">
      <c r="B16" s="23" t="s">
        <v>3</v>
      </c>
      <c r="C16" s="36">
        <v>4.3294018649899901E-2</v>
      </c>
      <c r="D16" s="36">
        <v>9.3090690550885882E-2</v>
      </c>
      <c r="E16" s="36">
        <v>6.0594971973284527E-2</v>
      </c>
      <c r="F16" s="36">
        <v>1.7348207421609863E-2</v>
      </c>
      <c r="G16" s="29"/>
      <c r="H16" s="29">
        <v>9.5736790650000035E-3</v>
      </c>
      <c r="I16" s="30"/>
      <c r="J16" s="29">
        <v>6.8900473999999998E-5</v>
      </c>
      <c r="K16" s="29">
        <v>1.0067070394469744E-2</v>
      </c>
      <c r="L16" s="29">
        <v>1.1064295959939982E-2</v>
      </c>
      <c r="M16" s="29">
        <v>1.0038724010000056E-5</v>
      </c>
      <c r="N16" s="29"/>
      <c r="O16" s="29"/>
      <c r="P16" s="29"/>
      <c r="Q16" s="29">
        <v>1.1394319589469987E-2</v>
      </c>
      <c r="R16" s="29"/>
    </row>
    <row r="17" spans="2:18" x14ac:dyDescent="0.25">
      <c r="B17" s="23" t="s">
        <v>4</v>
      </c>
      <c r="C17" s="36">
        <v>0.10034463502981325</v>
      </c>
      <c r="D17" s="36">
        <v>9.5462753588918967E-2</v>
      </c>
      <c r="E17" s="36">
        <v>0.11240788960327155</v>
      </c>
      <c r="F17" s="36">
        <v>4.6649384887860142E-2</v>
      </c>
      <c r="G17" s="29"/>
      <c r="H17" s="29">
        <v>1.1447737364339959E-2</v>
      </c>
      <c r="I17" s="30"/>
      <c r="J17" s="29">
        <v>1.2758552096999999E-4</v>
      </c>
      <c r="K17" s="29">
        <v>1.6139007813329644E-2</v>
      </c>
      <c r="L17" s="29">
        <v>6.7595462226050493E-2</v>
      </c>
      <c r="M17" s="29">
        <v>1.1013762069999998E-5</v>
      </c>
      <c r="N17" s="29"/>
      <c r="O17" s="29"/>
      <c r="P17" s="29"/>
      <c r="Q17" s="29">
        <v>0.12984455047822069</v>
      </c>
      <c r="R17" s="29"/>
    </row>
    <row r="18" spans="2:18" x14ac:dyDescent="0.25">
      <c r="B18" s="23" t="s">
        <v>1</v>
      </c>
      <c r="C18" s="36">
        <v>0.12050544073622807</v>
      </c>
      <c r="D18" s="36">
        <v>0.20248884089991701</v>
      </c>
      <c r="E18" s="36">
        <v>0.2207705742415145</v>
      </c>
      <c r="F18" s="36">
        <v>7.4276460453049767E-2</v>
      </c>
      <c r="G18" s="29">
        <v>2.2738848299999998E-6</v>
      </c>
      <c r="H18" s="29">
        <v>6.0220035724100089E-3</v>
      </c>
      <c r="I18" s="30"/>
      <c r="J18" s="29">
        <v>3.5465920615799355E-3</v>
      </c>
      <c r="K18" s="29">
        <v>2.2435961143430071E-2</v>
      </c>
      <c r="L18" s="29">
        <v>3.9702622114939905E-2</v>
      </c>
      <c r="M18" s="29">
        <v>3.0620217859999736E-4</v>
      </c>
      <c r="N18" s="29">
        <v>1.50916285E-6</v>
      </c>
      <c r="O18" s="29"/>
      <c r="P18" s="29"/>
      <c r="Q18" s="29">
        <v>9.5882172956397366E-2</v>
      </c>
      <c r="R18" s="29"/>
    </row>
    <row r="19" spans="2:18" x14ac:dyDescent="0.25">
      <c r="B19" s="22" t="s">
        <v>6</v>
      </c>
      <c r="C19" s="33"/>
      <c r="D19" s="33"/>
      <c r="E19" s="33"/>
      <c r="F19" s="33"/>
      <c r="G19" s="34"/>
      <c r="H19" s="34"/>
      <c r="I19" s="35"/>
      <c r="J19" s="34"/>
      <c r="K19" s="34"/>
      <c r="L19" s="34"/>
      <c r="M19" s="34"/>
      <c r="N19" s="34"/>
      <c r="O19" s="34"/>
      <c r="P19" s="34"/>
      <c r="Q19" s="34"/>
      <c r="R19" s="34"/>
    </row>
    <row r="20" spans="2:18" x14ac:dyDescent="0.25">
      <c r="B20" s="23" t="s">
        <v>1</v>
      </c>
      <c r="C20" s="36">
        <v>4.2087910896120004E-2</v>
      </c>
      <c r="D20" s="36">
        <v>5.1383001432990349E-2</v>
      </c>
      <c r="E20" s="36">
        <v>1.1216761767660304E-2</v>
      </c>
      <c r="F20" s="36">
        <v>6.8447450527589687E-2</v>
      </c>
      <c r="G20" s="29"/>
      <c r="H20" s="29">
        <v>1.4968620422899982E-3</v>
      </c>
      <c r="I20" s="30"/>
      <c r="J20" s="29">
        <v>6.2297295649001183E-4</v>
      </c>
      <c r="K20" s="29"/>
      <c r="L20" s="29">
        <v>1.3196798186919748E-2</v>
      </c>
      <c r="M20" s="29"/>
      <c r="N20" s="29">
        <v>1.6998640100000001E-5</v>
      </c>
      <c r="O20" s="29">
        <v>1.752383241E-5</v>
      </c>
      <c r="P20" s="29">
        <v>1.0358153060000001E-5</v>
      </c>
      <c r="Q20" s="29">
        <v>2.0882428259079881E-2</v>
      </c>
      <c r="R20" s="29"/>
    </row>
    <row r="21" spans="2:18" x14ac:dyDescent="0.25">
      <c r="B21" s="22" t="s">
        <v>7</v>
      </c>
      <c r="C21" s="33"/>
      <c r="D21" s="33"/>
      <c r="E21" s="33"/>
      <c r="F21" s="33"/>
      <c r="G21" s="34"/>
      <c r="H21" s="34"/>
      <c r="I21" s="35"/>
      <c r="J21" s="34"/>
      <c r="K21" s="34"/>
      <c r="L21" s="34"/>
      <c r="M21" s="34"/>
      <c r="N21" s="34"/>
      <c r="O21" s="34"/>
      <c r="P21" s="34"/>
      <c r="Q21" s="34"/>
      <c r="R21" s="34"/>
    </row>
    <row r="22" spans="2:18" x14ac:dyDescent="0.25">
      <c r="B22" s="23" t="s">
        <v>1</v>
      </c>
      <c r="C22" s="36">
        <v>0.16566979578456922</v>
      </c>
      <c r="D22" s="36">
        <v>0.19085688687453078</v>
      </c>
      <c r="E22" s="36">
        <v>8.8859916551460374E-2</v>
      </c>
      <c r="F22" s="36">
        <v>0.2923034585406224</v>
      </c>
      <c r="G22" s="29">
        <v>2.6026878660000002E-5</v>
      </c>
      <c r="H22" s="29">
        <v>4.6326234880879863E-2</v>
      </c>
      <c r="I22" s="30"/>
      <c r="J22" s="29">
        <v>1.0673826697430043E-2</v>
      </c>
      <c r="K22" s="29">
        <v>1.2029743055299944E-3</v>
      </c>
      <c r="L22" s="29">
        <v>1.5232136946089896E-2</v>
      </c>
      <c r="M22" s="29"/>
      <c r="N22" s="29"/>
      <c r="O22" s="29">
        <v>3.8065183279999998E-5</v>
      </c>
      <c r="P22" s="29">
        <v>1.8362664539999998E-5</v>
      </c>
      <c r="Q22" s="29">
        <v>1.047406570972014E-2</v>
      </c>
      <c r="R22" s="29"/>
    </row>
    <row r="23" spans="2:18" x14ac:dyDescent="0.25">
      <c r="B23" s="22" t="s">
        <v>8</v>
      </c>
      <c r="C23" s="33"/>
      <c r="D23" s="33"/>
      <c r="E23" s="33"/>
      <c r="F23" s="33"/>
      <c r="G23" s="34"/>
      <c r="H23" s="34"/>
      <c r="I23" s="35"/>
      <c r="J23" s="34"/>
      <c r="K23" s="34"/>
      <c r="L23" s="34"/>
      <c r="M23" s="34"/>
      <c r="N23" s="34"/>
      <c r="O23" s="34"/>
      <c r="P23" s="34"/>
      <c r="Q23" s="34"/>
      <c r="R23" s="34"/>
    </row>
    <row r="24" spans="2:18" x14ac:dyDescent="0.25">
      <c r="B24" s="23" t="s">
        <v>1</v>
      </c>
      <c r="C24" s="36">
        <v>0.46884917783978342</v>
      </c>
      <c r="D24" s="36">
        <v>0.40092929003357286</v>
      </c>
      <c r="E24" s="36">
        <v>0.33740344707619069</v>
      </c>
      <c r="F24" s="36">
        <v>0.30518928846748017</v>
      </c>
      <c r="G24" s="29">
        <v>2.5672114890999974E-4</v>
      </c>
      <c r="H24" s="29">
        <v>0.15317440679641037</v>
      </c>
      <c r="I24" s="30"/>
      <c r="J24" s="29">
        <v>1.4834350764740116E-2</v>
      </c>
      <c r="K24" s="29">
        <v>1.9434327045600025E-2</v>
      </c>
      <c r="L24" s="29">
        <v>6.0222803434916899E-2</v>
      </c>
      <c r="M24" s="29"/>
      <c r="N24" s="29"/>
      <c r="O24" s="29"/>
      <c r="P24" s="29">
        <v>1.229864638E-5</v>
      </c>
      <c r="Q24" s="29">
        <v>0.26097625526226259</v>
      </c>
      <c r="R24" s="29"/>
    </row>
    <row r="25" spans="2:18" x14ac:dyDescent="0.25">
      <c r="B25" s="22" t="s">
        <v>9</v>
      </c>
      <c r="C25" s="33"/>
      <c r="D25" s="33"/>
      <c r="E25" s="33"/>
      <c r="F25" s="33"/>
      <c r="G25" s="34"/>
      <c r="H25" s="34"/>
      <c r="I25" s="35"/>
      <c r="J25" s="34"/>
      <c r="K25" s="34"/>
      <c r="L25" s="34"/>
      <c r="M25" s="34"/>
      <c r="N25" s="34"/>
      <c r="O25" s="34"/>
      <c r="P25" s="34"/>
      <c r="Q25" s="34"/>
      <c r="R25" s="34"/>
    </row>
    <row r="26" spans="2:18" x14ac:dyDescent="0.25">
      <c r="B26" s="23" t="s">
        <v>3</v>
      </c>
      <c r="C26" s="36">
        <v>3.464634897230974E-2</v>
      </c>
      <c r="D26" s="36">
        <v>3.2823940400769629E-2</v>
      </c>
      <c r="E26" s="36">
        <v>3.7811793194599798E-2</v>
      </c>
      <c r="F26" s="36">
        <v>1.9247680366069952E-2</v>
      </c>
      <c r="G26" s="29"/>
      <c r="H26" s="29">
        <v>1.5854414540269937E-2</v>
      </c>
      <c r="I26" s="30"/>
      <c r="J26" s="29">
        <v>7.7875897291000197E-4</v>
      </c>
      <c r="K26" s="29">
        <v>3.9802193470000013E-5</v>
      </c>
      <c r="L26" s="29">
        <v>8.1112198410740799E-2</v>
      </c>
      <c r="M26" s="29"/>
      <c r="N26" s="29"/>
      <c r="O26" s="29"/>
      <c r="P26" s="29"/>
      <c r="Q26" s="29"/>
      <c r="R26" s="29"/>
    </row>
    <row r="27" spans="2:18" x14ac:dyDescent="0.25">
      <c r="B27" s="23" t="s">
        <v>1</v>
      </c>
      <c r="C27" s="36">
        <v>0.1250522163009693</v>
      </c>
      <c r="D27" s="36">
        <v>0.21170837539413381</v>
      </c>
      <c r="E27" s="36">
        <v>7.7994561630839815E-2</v>
      </c>
      <c r="F27" s="36">
        <v>6.2967747192640644E-2</v>
      </c>
      <c r="G27" s="29"/>
      <c r="H27" s="29">
        <v>2.2328528596399925E-3</v>
      </c>
      <c r="I27" s="30"/>
      <c r="J27" s="29">
        <v>3.6304197542098987E-3</v>
      </c>
      <c r="K27" s="29">
        <v>2.7462932049098971E-3</v>
      </c>
      <c r="L27" s="29">
        <v>0.1279893065492787</v>
      </c>
      <c r="M27" s="29"/>
      <c r="N27" s="29"/>
      <c r="O27" s="29"/>
      <c r="P27" s="29"/>
      <c r="Q27" s="29">
        <v>2.511504264375022E-2</v>
      </c>
      <c r="R27" s="29"/>
    </row>
    <row r="28" spans="2:18" x14ac:dyDescent="0.25">
      <c r="B28" s="22" t="s">
        <v>10</v>
      </c>
      <c r="C28" s="33"/>
      <c r="D28" s="33"/>
      <c r="E28" s="33"/>
      <c r="F28" s="33"/>
      <c r="G28" s="34"/>
      <c r="H28" s="34"/>
      <c r="I28" s="35"/>
      <c r="J28" s="34"/>
      <c r="K28" s="34"/>
      <c r="L28" s="34"/>
      <c r="M28" s="34"/>
      <c r="N28" s="34"/>
      <c r="O28" s="34"/>
      <c r="P28" s="34"/>
      <c r="Q28" s="34"/>
      <c r="R28" s="34"/>
    </row>
    <row r="29" spans="2:18" x14ac:dyDescent="0.25">
      <c r="B29" s="23" t="s">
        <v>1</v>
      </c>
      <c r="C29" s="36">
        <v>0.1519724851215587</v>
      </c>
      <c r="D29" s="36">
        <v>0.16236752531974999</v>
      </c>
      <c r="E29" s="36">
        <v>0.21006940212896849</v>
      </c>
      <c r="F29" s="36">
        <v>0.15426767026524954</v>
      </c>
      <c r="G29" s="29">
        <v>2.3355754854999998E-4</v>
      </c>
      <c r="H29" s="29">
        <v>4.9070347559389896E-2</v>
      </c>
      <c r="I29" s="30"/>
      <c r="J29" s="29">
        <v>2.027994275966008E-2</v>
      </c>
      <c r="K29" s="29">
        <v>5.3156323913899394E-3</v>
      </c>
      <c r="L29" s="29">
        <v>4.372332723078011E-2</v>
      </c>
      <c r="M29" s="29"/>
      <c r="N29" s="29"/>
      <c r="O29" s="29">
        <v>5.0465073730000003E-5</v>
      </c>
      <c r="P29" s="29"/>
      <c r="Q29" s="29"/>
      <c r="R29" s="29"/>
    </row>
    <row r="30" spans="2:18" x14ac:dyDescent="0.25">
      <c r="B30" s="22" t="s">
        <v>11</v>
      </c>
      <c r="C30" s="33"/>
      <c r="D30" s="33"/>
      <c r="E30" s="33"/>
      <c r="F30" s="33"/>
      <c r="G30" s="34"/>
      <c r="H30" s="34"/>
      <c r="I30" s="35"/>
      <c r="J30" s="34"/>
      <c r="K30" s="34"/>
      <c r="L30" s="34"/>
      <c r="M30" s="34"/>
      <c r="N30" s="34"/>
      <c r="O30" s="34"/>
      <c r="P30" s="34"/>
      <c r="Q30" s="34"/>
      <c r="R30" s="34"/>
    </row>
    <row r="31" spans="2:18" ht="15.75" thickBot="1" x14ac:dyDescent="0.3">
      <c r="B31" s="24" t="s">
        <v>1</v>
      </c>
      <c r="C31" s="37">
        <v>0.44553364715528043</v>
      </c>
      <c r="D31" s="37">
        <v>0.24532389426132981</v>
      </c>
      <c r="E31" s="37">
        <v>0.16011994561454998</v>
      </c>
      <c r="F31" s="37">
        <v>1.6153750907120006E-2</v>
      </c>
      <c r="G31" s="31"/>
      <c r="H31" s="31">
        <v>0.10539035731660075</v>
      </c>
      <c r="I31" s="32"/>
      <c r="J31" s="31"/>
      <c r="K31" s="31">
        <v>4.3242541148709943E-2</v>
      </c>
      <c r="L31" s="31">
        <v>1.5191014666390012E-2</v>
      </c>
      <c r="M31" s="31"/>
      <c r="N31" s="31"/>
      <c r="O31" s="31"/>
      <c r="P31" s="31"/>
      <c r="Q31" s="31"/>
      <c r="R31" s="31"/>
    </row>
  </sheetData>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5">
    <tabColor theme="4"/>
  </sheetPr>
  <dimension ref="B1:R13"/>
  <sheetViews>
    <sheetView showGridLines="0" workbookViewId="0"/>
  </sheetViews>
  <sheetFormatPr defaultColWidth="8.85546875" defaultRowHeight="15" x14ac:dyDescent="0.25"/>
  <cols>
    <col min="1" max="1" width="31.42578125" style="6" customWidth="1"/>
    <col min="2" max="2" width="11.140625" style="6" bestFit="1" customWidth="1"/>
    <col min="3" max="6" width="10.85546875" style="6" bestFit="1" customWidth="1"/>
    <col min="7" max="7" width="12.7109375" style="6" bestFit="1" customWidth="1"/>
    <col min="8" max="9" width="7.5703125" style="6" bestFit="1" customWidth="1"/>
    <col min="10" max="10" width="13.5703125" style="6" bestFit="1" customWidth="1"/>
    <col min="11" max="18" width="7.5703125" style="6" bestFit="1" customWidth="1"/>
    <col min="19" max="19" width="12.140625" style="6" bestFit="1" customWidth="1"/>
    <col min="20" max="20" width="7.140625" style="6" customWidth="1"/>
    <col min="21" max="21" width="7.140625" style="6" bestFit="1" customWidth="1"/>
    <col min="22" max="22" width="7.140625" style="6" customWidth="1"/>
    <col min="23" max="26" width="7.140625" style="6" bestFit="1" customWidth="1"/>
    <col min="27" max="27" width="7.140625" style="6" customWidth="1"/>
    <col min="28" max="28" width="10.85546875" style="6" bestFit="1" customWidth="1"/>
    <col min="29" max="29" width="7.140625" style="6" bestFit="1" customWidth="1"/>
    <col min="30" max="33" width="7.140625" style="6" customWidth="1"/>
    <col min="34" max="34" width="7.140625" style="6" bestFit="1" customWidth="1"/>
    <col min="35" max="35" width="7.140625" style="6" customWidth="1"/>
    <col min="36" max="36" width="7.140625" style="6" bestFit="1" customWidth="1"/>
    <col min="37" max="37" width="7.140625" style="6" customWidth="1"/>
    <col min="38" max="38" width="10.85546875" style="6" bestFit="1" customWidth="1"/>
    <col min="39" max="40" width="7.140625" style="6" bestFit="1" customWidth="1"/>
    <col min="41" max="45" width="7.140625" style="6" customWidth="1"/>
    <col min="46" max="46" width="7.140625" style="6" bestFit="1" customWidth="1"/>
    <col min="47" max="47" width="7.140625" style="6" customWidth="1"/>
    <col min="48" max="48" width="10.85546875" style="6" bestFit="1" customWidth="1"/>
    <col min="49" max="52" width="7.140625" style="6" bestFit="1" customWidth="1"/>
    <col min="53" max="57" width="7.140625" style="6" customWidth="1"/>
    <col min="58" max="58" width="10.85546875" style="6" bestFit="1" customWidth="1"/>
    <col min="59" max="59" width="7.140625" style="6" customWidth="1"/>
    <col min="60" max="60" width="7.140625" style="6" bestFit="1" customWidth="1"/>
    <col min="61" max="61" width="7.140625" style="6" customWidth="1"/>
    <col min="62" max="62" width="12.140625" style="6" customWidth="1"/>
    <col min="63" max="70" width="7.140625" style="6" customWidth="1"/>
    <col min="71" max="71" width="10.85546875" style="6" customWidth="1"/>
    <col min="72" max="72" width="7.140625" style="6" customWidth="1"/>
    <col min="73" max="73" width="12.140625" style="6" customWidth="1"/>
    <col min="74" max="77" width="7.140625" style="6" customWidth="1"/>
    <col min="78" max="78" width="10.85546875" style="6" customWidth="1"/>
    <col min="79" max="86" width="7.140625" style="6" customWidth="1"/>
    <col min="87" max="87" width="10.85546875" style="6" customWidth="1"/>
    <col min="88" max="88" width="7.140625" style="6" customWidth="1"/>
    <col min="89" max="89" width="12.140625" style="6" customWidth="1"/>
    <col min="90" max="97" width="7.140625" style="6" customWidth="1"/>
    <col min="98" max="98" width="10.85546875" style="6" customWidth="1"/>
    <col min="99" max="99" width="7.140625" style="6" customWidth="1"/>
    <col min="100" max="100" width="12.140625" style="6" customWidth="1"/>
    <col min="101" max="104" width="7.140625" style="6" customWidth="1"/>
    <col min="105" max="105" width="7.140625" style="6" bestFit="1" customWidth="1"/>
    <col min="106" max="106" width="10.85546875" style="6" customWidth="1"/>
    <col min="107" max="109" width="7.140625" style="6" customWidth="1"/>
    <col min="110" max="16384" width="8.85546875" style="6"/>
  </cols>
  <sheetData>
    <row r="1" spans="2:18" ht="35.25" customHeight="1" x14ac:dyDescent="0.25"/>
    <row r="2" spans="2:18" ht="18.75" customHeight="1" x14ac:dyDescent="0.25"/>
    <row r="3" spans="2:18" x14ac:dyDescent="0.25">
      <c r="B3" s="9"/>
      <c r="C3" s="9" t="s">
        <v>37</v>
      </c>
      <c r="D3" s="9" t="s">
        <v>38</v>
      </c>
      <c r="E3" s="9" t="s">
        <v>39</v>
      </c>
      <c r="F3" s="9" t="s">
        <v>40</v>
      </c>
      <c r="G3" s="9" t="s">
        <v>36</v>
      </c>
      <c r="H3" s="9"/>
      <c r="I3" s="9"/>
      <c r="J3" s="9"/>
      <c r="K3" s="9"/>
      <c r="L3" s="9"/>
      <c r="M3" s="9"/>
      <c r="N3" s="9"/>
      <c r="O3" s="9"/>
      <c r="P3" s="9"/>
      <c r="Q3" s="9"/>
      <c r="R3" s="9"/>
    </row>
    <row r="4" spans="2:18" x14ac:dyDescent="0.25">
      <c r="B4" s="9"/>
      <c r="C4" s="9"/>
      <c r="D4" s="9"/>
      <c r="E4" s="9"/>
      <c r="F4" s="9"/>
      <c r="G4" s="9" t="s">
        <v>23</v>
      </c>
      <c r="H4" s="9"/>
      <c r="I4" s="9"/>
      <c r="J4" s="9" t="s">
        <v>22</v>
      </c>
      <c r="K4" s="9"/>
      <c r="L4" s="9"/>
      <c r="M4" s="9"/>
      <c r="N4" s="9"/>
      <c r="O4" s="9"/>
      <c r="P4" s="9"/>
      <c r="Q4" s="9"/>
      <c r="R4" s="9"/>
    </row>
    <row r="5" spans="2:18" x14ac:dyDescent="0.25">
      <c r="B5" s="9"/>
      <c r="C5" s="9"/>
      <c r="D5" s="9"/>
      <c r="E5" s="9"/>
      <c r="F5" s="9"/>
      <c r="G5" s="17" t="s">
        <v>29</v>
      </c>
      <c r="H5" s="17" t="s">
        <v>30</v>
      </c>
      <c r="I5" s="17" t="s">
        <v>34</v>
      </c>
      <c r="J5" s="17" t="s">
        <v>24</v>
      </c>
      <c r="K5" s="17" t="s">
        <v>25</v>
      </c>
      <c r="L5" s="17" t="s">
        <v>26</v>
      </c>
      <c r="M5" s="17" t="s">
        <v>27</v>
      </c>
      <c r="N5" s="17" t="s">
        <v>28</v>
      </c>
      <c r="O5" s="17" t="s">
        <v>35</v>
      </c>
      <c r="P5" s="17" t="s">
        <v>31</v>
      </c>
      <c r="Q5" s="17" t="s">
        <v>32</v>
      </c>
      <c r="R5" s="17" t="s">
        <v>33</v>
      </c>
    </row>
    <row r="6" spans="2:18" x14ac:dyDescent="0.25">
      <c r="B6" s="11" t="s">
        <v>20</v>
      </c>
      <c r="C6" s="18"/>
      <c r="D6" s="18"/>
      <c r="E6" s="18"/>
      <c r="F6" s="19"/>
      <c r="G6" s="18"/>
      <c r="H6" s="18"/>
      <c r="I6" s="19"/>
      <c r="J6" s="18"/>
      <c r="K6" s="18"/>
      <c r="L6" s="18"/>
      <c r="M6" s="18"/>
      <c r="N6" s="18"/>
      <c r="O6" s="18"/>
      <c r="P6" s="18"/>
      <c r="Q6" s="18"/>
      <c r="R6" s="18"/>
    </row>
    <row r="7" spans="2:18" x14ac:dyDescent="0.25">
      <c r="B7" s="20" t="s">
        <v>3</v>
      </c>
      <c r="C7" s="25">
        <v>2.6587546735365644</v>
      </c>
      <c r="D7" s="25">
        <v>3.9225733337151953</v>
      </c>
      <c r="E7" s="25">
        <v>3.8734163816559599</v>
      </c>
      <c r="F7" s="26">
        <v>2.211364941271885</v>
      </c>
      <c r="G7" s="25"/>
      <c r="H7" s="25">
        <v>0.97437276277188911</v>
      </c>
      <c r="I7" s="26"/>
      <c r="J7" s="25">
        <v>7.9908837688659834E-2</v>
      </c>
      <c r="K7" s="25">
        <v>0.34760614384788513</v>
      </c>
      <c r="L7" s="25">
        <v>0.98842937588203683</v>
      </c>
      <c r="M7" s="25">
        <v>0.22001229901109029</v>
      </c>
      <c r="N7" s="25"/>
      <c r="O7" s="25"/>
      <c r="P7" s="25"/>
      <c r="Q7" s="25">
        <v>2.4997449239700154E-2</v>
      </c>
      <c r="R7" s="25">
        <v>5.2471403089999997E-5</v>
      </c>
    </row>
    <row r="8" spans="2:18" x14ac:dyDescent="0.25">
      <c r="B8" s="20" t="s">
        <v>4</v>
      </c>
      <c r="C8" s="25">
        <v>11.500901326451764</v>
      </c>
      <c r="D8" s="25">
        <v>9.0734251829424668</v>
      </c>
      <c r="E8" s="25">
        <v>6.3501420258186139</v>
      </c>
      <c r="F8" s="26">
        <v>5.5919047205938961</v>
      </c>
      <c r="G8" s="25">
        <v>3.4632382480840045E-2</v>
      </c>
      <c r="H8" s="25">
        <v>1.8529012768971442</v>
      </c>
      <c r="I8" s="26"/>
      <c r="J8" s="25">
        <v>0.3225411655917832</v>
      </c>
      <c r="K8" s="25">
        <v>0.31145885917494026</v>
      </c>
      <c r="L8" s="25">
        <v>2.2611150564629794</v>
      </c>
      <c r="M8" s="25">
        <v>1.1754387947476967</v>
      </c>
      <c r="N8" s="25"/>
      <c r="O8" s="25"/>
      <c r="P8" s="25"/>
      <c r="Q8" s="25">
        <v>0.43327516591825077</v>
      </c>
      <c r="R8" s="25">
        <v>0.79422472283931622</v>
      </c>
    </row>
    <row r="9" spans="2:18" x14ac:dyDescent="0.25">
      <c r="B9" s="20" t="s">
        <v>1</v>
      </c>
      <c r="C9" s="25">
        <v>19.809559404186523</v>
      </c>
      <c r="D9" s="25">
        <v>13.257574014416173</v>
      </c>
      <c r="E9" s="25">
        <v>14.241365758473474</v>
      </c>
      <c r="F9" s="26">
        <v>12.736308576530513</v>
      </c>
      <c r="G9" s="25">
        <v>5.1701042619400183E-3</v>
      </c>
      <c r="H9" s="25">
        <v>1.973880762986417</v>
      </c>
      <c r="I9" s="26">
        <v>6.3010488353899873E-3</v>
      </c>
      <c r="J9" s="25">
        <v>0.90700962671533902</v>
      </c>
      <c r="K9" s="25">
        <v>0.76465422178922249</v>
      </c>
      <c r="L9" s="25">
        <v>4.2562470532328947</v>
      </c>
      <c r="M9" s="25">
        <v>4.4378292585054462</v>
      </c>
      <c r="N9" s="25">
        <v>2.764734241E-5</v>
      </c>
      <c r="O9" s="25">
        <v>4.2169579650000005E-5</v>
      </c>
      <c r="P9" s="25">
        <v>5.626552215E-5</v>
      </c>
      <c r="Q9" s="25">
        <v>1.1664280259614987</v>
      </c>
      <c r="R9" s="25">
        <v>0.36380592038989878</v>
      </c>
    </row>
    <row r="10" spans="2:18" x14ac:dyDescent="0.25">
      <c r="B10" s="11" t="s">
        <v>21</v>
      </c>
      <c r="C10" s="27"/>
      <c r="D10" s="27"/>
      <c r="E10" s="27"/>
      <c r="F10" s="28"/>
      <c r="G10" s="27"/>
      <c r="H10" s="27"/>
      <c r="I10" s="28"/>
      <c r="J10" s="27"/>
      <c r="K10" s="27"/>
      <c r="L10" s="27"/>
      <c r="M10" s="27"/>
      <c r="N10" s="27"/>
      <c r="O10" s="27"/>
      <c r="P10" s="27"/>
      <c r="Q10" s="27"/>
      <c r="R10" s="27"/>
    </row>
    <row r="11" spans="2:18" x14ac:dyDescent="0.25">
      <c r="B11" s="20" t="s">
        <v>3</v>
      </c>
      <c r="C11" s="29">
        <v>2.0458749163919893E-2</v>
      </c>
      <c r="D11" s="29">
        <v>3.8611974752100479E-2</v>
      </c>
      <c r="E11" s="29">
        <v>5.9271589866968129E-2</v>
      </c>
      <c r="F11" s="30">
        <v>1.1516248898320015E-2</v>
      </c>
      <c r="G11" s="29"/>
      <c r="H11" s="29">
        <v>8.000465572610015E-3</v>
      </c>
      <c r="I11" s="30"/>
      <c r="J11" s="29">
        <v>1.544976724339989E-3</v>
      </c>
      <c r="K11" s="29">
        <v>3.0347079335299345E-3</v>
      </c>
      <c r="L11" s="29">
        <v>1.6404351593250426E-2</v>
      </c>
      <c r="M11" s="29">
        <v>3.051256490000013E-6</v>
      </c>
      <c r="N11" s="29"/>
      <c r="O11" s="29"/>
      <c r="P11" s="29"/>
      <c r="Q11" s="29">
        <v>3.4578116061000051E-3</v>
      </c>
      <c r="R11" s="29">
        <v>5.9212519999999995E-7</v>
      </c>
    </row>
    <row r="12" spans="2:18" x14ac:dyDescent="0.25">
      <c r="B12" s="20" t="s">
        <v>4</v>
      </c>
      <c r="C12" s="29">
        <v>5.2318944622039738E-2</v>
      </c>
      <c r="D12" s="29">
        <v>7.5893196898297044E-2</v>
      </c>
      <c r="E12" s="29">
        <v>5.2187480001529681E-2</v>
      </c>
      <c r="F12" s="30">
        <v>2.4720072104949795E-2</v>
      </c>
      <c r="G12" s="29">
        <v>4.3190035919999646E-5</v>
      </c>
      <c r="H12" s="29">
        <v>6.7320056284900362E-3</v>
      </c>
      <c r="I12" s="30"/>
      <c r="J12" s="29">
        <v>2.2034686479900489E-3</v>
      </c>
      <c r="K12" s="29">
        <v>3.5411856209499196E-3</v>
      </c>
      <c r="L12" s="29">
        <v>3.8531467467009896E-2</v>
      </c>
      <c r="M12" s="29">
        <v>1.2506325490000111E-4</v>
      </c>
      <c r="N12" s="29"/>
      <c r="O12" s="29"/>
      <c r="P12" s="29"/>
      <c r="Q12" s="29">
        <v>2.8631397021139749E-2</v>
      </c>
      <c r="R12" s="29">
        <v>9.3889767401793278E-3</v>
      </c>
    </row>
    <row r="13" spans="2:18" ht="15.75" thickBot="1" x14ac:dyDescent="0.3">
      <c r="B13" s="21" t="s">
        <v>1</v>
      </c>
      <c r="C13" s="31">
        <v>0.17681454117355219</v>
      </c>
      <c r="D13" s="31">
        <v>0.15866361611274932</v>
      </c>
      <c r="E13" s="31">
        <v>0.14109903762076176</v>
      </c>
      <c r="F13" s="32">
        <v>0.10209900170664012</v>
      </c>
      <c r="G13" s="31">
        <v>3.6735064429999984E-5</v>
      </c>
      <c r="H13" s="31">
        <v>2.6740324048349966E-2</v>
      </c>
      <c r="I13" s="32">
        <v>2.1926733169999965E-5</v>
      </c>
      <c r="J13" s="31">
        <v>7.1325886292500284E-3</v>
      </c>
      <c r="K13" s="31">
        <v>6.9754846328298568E-3</v>
      </c>
      <c r="L13" s="31">
        <v>3.7269163859680147E-2</v>
      </c>
      <c r="M13" s="31">
        <v>1.9050798747000396E-4</v>
      </c>
      <c r="N13" s="31">
        <v>9.4913254000000003E-7</v>
      </c>
      <c r="O13" s="31">
        <v>4.5774781600000002E-6</v>
      </c>
      <c r="P13" s="31">
        <v>2.9310579900000001E-6</v>
      </c>
      <c r="Q13" s="31">
        <v>5.0817070407320405E-2</v>
      </c>
      <c r="R13" s="31">
        <v>5.7371207127602354E-3</v>
      </c>
    </row>
  </sheetData>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6">
    <tabColor theme="4"/>
  </sheetPr>
  <dimension ref="B5:R18"/>
  <sheetViews>
    <sheetView showGridLines="0" workbookViewId="0"/>
  </sheetViews>
  <sheetFormatPr defaultColWidth="8.85546875" defaultRowHeight="15" x14ac:dyDescent="0.25"/>
  <cols>
    <col min="1" max="1" width="33.42578125" style="6" customWidth="1"/>
    <col min="2" max="2" width="19.7109375" style="6" bestFit="1" customWidth="1"/>
    <col min="3" max="6" width="8.5703125" style="6" bestFit="1" customWidth="1"/>
    <col min="7" max="7" width="12.7109375" style="6" bestFit="1" customWidth="1"/>
    <col min="8" max="8" width="6.7109375" style="6" bestFit="1" customWidth="1"/>
    <col min="9" max="9" width="4.42578125" style="6" bestFit="1" customWidth="1"/>
    <col min="10" max="10" width="13.5703125" style="6" bestFit="1" customWidth="1"/>
    <col min="11" max="11" width="6.7109375" style="6" bestFit="1" customWidth="1"/>
    <col min="12" max="13" width="7.85546875" style="6" bestFit="1" customWidth="1"/>
    <col min="14" max="16" width="3.85546875" style="6" bestFit="1" customWidth="1"/>
    <col min="17" max="18" width="6.7109375" style="6" bestFit="1" customWidth="1"/>
    <col min="19" max="19" width="6" style="6" bestFit="1" customWidth="1"/>
    <col min="20" max="20" width="15.28515625" style="6" bestFit="1" customWidth="1"/>
    <col min="21" max="21" width="9.85546875" style="6" bestFit="1" customWidth="1"/>
    <col min="22" max="22" width="12.140625" style="6" bestFit="1" customWidth="1"/>
    <col min="23" max="23" width="6" style="6" bestFit="1" customWidth="1"/>
    <col min="24" max="25" width="7" style="6" bestFit="1" customWidth="1"/>
    <col min="26" max="28" width="3" style="6" bestFit="1" customWidth="1"/>
    <col min="29" max="30" width="6" style="6" bestFit="1" customWidth="1"/>
    <col min="31" max="31" width="15.28515625" style="6" bestFit="1" customWidth="1"/>
    <col min="32" max="32" width="10.85546875" style="6" bestFit="1" customWidth="1"/>
    <col min="33" max="33" width="6" style="6" bestFit="1" customWidth="1"/>
    <col min="34" max="34" width="4" style="6" bestFit="1" customWidth="1"/>
    <col min="35" max="35" width="14" style="6" bestFit="1" customWidth="1"/>
    <col min="36" max="36" width="9.85546875" style="6" bestFit="1" customWidth="1"/>
    <col min="37" max="38" width="7" style="6" bestFit="1" customWidth="1"/>
    <col min="39" max="41" width="3" style="6" bestFit="1" customWidth="1"/>
    <col min="42" max="43" width="6" style="6" bestFit="1" customWidth="1"/>
    <col min="44" max="44" width="15.28515625" style="6" bestFit="1" customWidth="1"/>
    <col min="45" max="45" width="10.85546875" style="6" bestFit="1" customWidth="1"/>
    <col min="46" max="46" width="6" style="6" bestFit="1" customWidth="1"/>
    <col min="47" max="47" width="4" style="6" bestFit="1" customWidth="1"/>
    <col min="48" max="48" width="14" style="6" bestFit="1" customWidth="1"/>
    <col min="49" max="49" width="9.85546875" style="6" bestFit="1" customWidth="1"/>
    <col min="50" max="51" width="7" style="6" bestFit="1" customWidth="1"/>
    <col min="52" max="54" width="3" style="6" bestFit="1" customWidth="1"/>
    <col min="55" max="56" width="6" style="6" bestFit="1" customWidth="1"/>
    <col min="57" max="57" width="15.28515625" style="6" bestFit="1" customWidth="1"/>
    <col min="58" max="58" width="10.85546875" style="6" bestFit="1" customWidth="1"/>
    <col min="59" max="59" width="6" style="6" bestFit="1" customWidth="1"/>
    <col min="60" max="60" width="4" style="6" bestFit="1" customWidth="1"/>
    <col min="61" max="61" width="14" style="6" bestFit="1" customWidth="1"/>
    <col min="62" max="62" width="9.85546875" style="6" bestFit="1" customWidth="1"/>
    <col min="63" max="64" width="7" style="6" bestFit="1" customWidth="1"/>
    <col min="65" max="67" width="3" style="6" bestFit="1" customWidth="1"/>
    <col min="68" max="69" width="6" style="6" bestFit="1" customWidth="1"/>
    <col min="70" max="70" width="15.28515625" style="6" bestFit="1" customWidth="1"/>
    <col min="71" max="71" width="10.85546875" style="6" bestFit="1" customWidth="1"/>
    <col min="72" max="72" width="6" style="6" bestFit="1" customWidth="1"/>
    <col min="73" max="73" width="4" style="6" bestFit="1" customWidth="1"/>
    <col min="74" max="74" width="14" style="6" bestFit="1" customWidth="1"/>
    <col min="75" max="76" width="9.85546875" style="6" bestFit="1" customWidth="1"/>
    <col min="77" max="77" width="12.140625" style="6" bestFit="1" customWidth="1"/>
    <col min="78" max="78" width="6" style="6" bestFit="1" customWidth="1"/>
    <col min="79" max="80" width="7" style="6" bestFit="1" customWidth="1"/>
    <col min="81" max="83" width="3" style="6" bestFit="1" customWidth="1"/>
    <col min="84" max="84" width="6" style="6" bestFit="1" customWidth="1"/>
    <col min="85" max="85" width="5" style="6" bestFit="1" customWidth="1"/>
    <col min="86" max="86" width="15.28515625" style="6" bestFit="1" customWidth="1"/>
    <col min="87" max="87" width="10.85546875" style="6" bestFit="1" customWidth="1"/>
    <col min="88" max="88" width="7" style="6" bestFit="1" customWidth="1"/>
    <col min="89" max="89" width="14" style="6" bestFit="1" customWidth="1"/>
    <col min="90" max="90" width="9.85546875" style="6" bestFit="1" customWidth="1"/>
    <col min="91" max="91" width="12.140625" style="6" bestFit="1" customWidth="1"/>
    <col min="92" max="92" width="6" style="6" bestFit="1" customWidth="1"/>
    <col min="93" max="93" width="5" style="6" bestFit="1" customWidth="1"/>
    <col min="94" max="94" width="6" style="6" bestFit="1" customWidth="1"/>
    <col min="95" max="95" width="3" style="6" bestFit="1" customWidth="1"/>
    <col min="96" max="96" width="15.28515625" style="6" bestFit="1" customWidth="1"/>
    <col min="97" max="97" width="10.85546875" style="6" bestFit="1" customWidth="1"/>
    <col min="98" max="98" width="14" style="6" bestFit="1" customWidth="1"/>
    <col min="99" max="99" width="9.85546875" style="6" bestFit="1" customWidth="1"/>
    <col min="100" max="16384" width="8.85546875" style="6"/>
  </cols>
  <sheetData>
    <row r="5" spans="2:18" x14ac:dyDescent="0.25">
      <c r="B5" s="9" t="s">
        <v>12</v>
      </c>
      <c r="C5" s="9"/>
      <c r="D5" s="9"/>
      <c r="E5" s="9"/>
      <c r="F5" s="9"/>
      <c r="G5" s="9"/>
      <c r="H5" s="9"/>
      <c r="I5" s="9"/>
      <c r="J5" s="9"/>
      <c r="K5" s="9"/>
      <c r="L5" s="9"/>
      <c r="M5" s="9"/>
      <c r="N5" s="9"/>
      <c r="O5" s="9"/>
      <c r="P5" s="9"/>
      <c r="Q5" s="9"/>
      <c r="R5" s="9"/>
    </row>
    <row r="6" spans="2:18" x14ac:dyDescent="0.25">
      <c r="B6" s="9"/>
      <c r="C6" s="9" t="s">
        <v>37</v>
      </c>
      <c r="D6" s="9" t="s">
        <v>38</v>
      </c>
      <c r="E6" s="9" t="s">
        <v>39</v>
      </c>
      <c r="F6" s="9" t="s">
        <v>40</v>
      </c>
      <c r="G6" s="9" t="s">
        <v>36</v>
      </c>
      <c r="H6" s="9"/>
      <c r="I6" s="9"/>
      <c r="J6" s="9"/>
      <c r="K6" s="9"/>
      <c r="L6" s="9"/>
      <c r="M6" s="9"/>
      <c r="N6" s="9"/>
      <c r="O6" s="9"/>
      <c r="P6" s="9"/>
      <c r="Q6" s="9"/>
      <c r="R6" s="9"/>
    </row>
    <row r="7" spans="2:18" x14ac:dyDescent="0.25">
      <c r="B7" s="9"/>
      <c r="C7" s="9"/>
      <c r="D7" s="9"/>
      <c r="E7" s="9"/>
      <c r="F7" s="9"/>
      <c r="G7" s="9" t="s">
        <v>23</v>
      </c>
      <c r="H7" s="9"/>
      <c r="I7" s="9"/>
      <c r="J7" s="9" t="s">
        <v>22</v>
      </c>
      <c r="K7" s="9"/>
      <c r="L7" s="9"/>
      <c r="M7" s="9"/>
      <c r="N7" s="9"/>
      <c r="O7" s="9"/>
      <c r="P7" s="9"/>
      <c r="Q7" s="9"/>
      <c r="R7" s="9"/>
    </row>
    <row r="8" spans="2:18" x14ac:dyDescent="0.25">
      <c r="B8" s="9"/>
      <c r="C8" s="9"/>
      <c r="D8" s="9"/>
      <c r="E8" s="9"/>
      <c r="F8" s="9"/>
      <c r="G8" s="17" t="s">
        <v>29</v>
      </c>
      <c r="H8" s="17" t="s">
        <v>30</v>
      </c>
      <c r="I8" s="17" t="s">
        <v>34</v>
      </c>
      <c r="J8" s="17" t="s">
        <v>24</v>
      </c>
      <c r="K8" s="17" t="s">
        <v>25</v>
      </c>
      <c r="L8" s="17" t="s">
        <v>26</v>
      </c>
      <c r="M8" s="17" t="s">
        <v>27</v>
      </c>
      <c r="N8" s="17" t="s">
        <v>28</v>
      </c>
      <c r="O8" s="17" t="s">
        <v>35</v>
      </c>
      <c r="P8" s="17" t="s">
        <v>31</v>
      </c>
      <c r="Q8" s="17" t="s">
        <v>32</v>
      </c>
      <c r="R8" s="17" t="s">
        <v>33</v>
      </c>
    </row>
    <row r="9" spans="2:18" x14ac:dyDescent="0.25">
      <c r="B9" s="11" t="s">
        <v>0</v>
      </c>
      <c r="C9" s="47">
        <v>30718</v>
      </c>
      <c r="D9" s="47">
        <v>24320</v>
      </c>
      <c r="E9" s="47">
        <v>28185</v>
      </c>
      <c r="F9" s="47">
        <v>32523</v>
      </c>
      <c r="G9" s="27"/>
      <c r="H9" s="27">
        <v>7773</v>
      </c>
      <c r="I9" s="27"/>
      <c r="J9" s="48">
        <v>23</v>
      </c>
      <c r="K9" s="27"/>
      <c r="L9" s="27">
        <v>21196</v>
      </c>
      <c r="M9" s="27"/>
      <c r="N9" s="27"/>
      <c r="O9" s="27"/>
      <c r="P9" s="27"/>
      <c r="Q9" s="27">
        <v>1682</v>
      </c>
      <c r="R9" s="27"/>
    </row>
    <row r="10" spans="2:18" x14ac:dyDescent="0.25">
      <c r="B10" s="8" t="s">
        <v>2</v>
      </c>
      <c r="C10" s="49">
        <v>862430</v>
      </c>
      <c r="D10" s="49">
        <v>516717</v>
      </c>
      <c r="E10" s="49">
        <v>567714</v>
      </c>
      <c r="F10" s="49">
        <v>379613</v>
      </c>
      <c r="G10" s="50">
        <v>431</v>
      </c>
      <c r="H10" s="50">
        <v>91634</v>
      </c>
      <c r="I10" s="50">
        <v>455</v>
      </c>
      <c r="J10" s="51">
        <v>36548</v>
      </c>
      <c r="K10" s="50"/>
      <c r="L10" s="50">
        <v>165673</v>
      </c>
      <c r="M10" s="50">
        <v>164361</v>
      </c>
      <c r="N10" s="50"/>
      <c r="O10" s="50"/>
      <c r="P10" s="50"/>
      <c r="Q10" s="50">
        <v>799</v>
      </c>
      <c r="R10" s="50">
        <v>35183</v>
      </c>
    </row>
    <row r="11" spans="2:18" x14ac:dyDescent="0.25">
      <c r="B11" s="11" t="s">
        <v>5</v>
      </c>
      <c r="C11" s="47">
        <v>360995</v>
      </c>
      <c r="D11" s="47">
        <v>307167</v>
      </c>
      <c r="E11" s="47">
        <v>314494</v>
      </c>
      <c r="F11" s="47">
        <v>313729</v>
      </c>
      <c r="G11" s="27">
        <v>18</v>
      </c>
      <c r="H11" s="27">
        <v>21255</v>
      </c>
      <c r="I11" s="27"/>
      <c r="J11" s="48">
        <v>9291</v>
      </c>
      <c r="K11" s="27">
        <v>27712</v>
      </c>
      <c r="L11" s="27">
        <v>52542</v>
      </c>
      <c r="M11" s="27">
        <v>169644</v>
      </c>
      <c r="N11" s="27">
        <v>1</v>
      </c>
      <c r="O11" s="27"/>
      <c r="P11" s="27"/>
      <c r="Q11" s="27">
        <v>20704</v>
      </c>
      <c r="R11" s="27"/>
    </row>
    <row r="12" spans="2:18" x14ac:dyDescent="0.25">
      <c r="B12" s="8" t="s">
        <v>6</v>
      </c>
      <c r="C12" s="49">
        <v>30409</v>
      </c>
      <c r="D12" s="49">
        <v>24976</v>
      </c>
      <c r="E12" s="49">
        <v>13782</v>
      </c>
      <c r="F12" s="49">
        <v>29978</v>
      </c>
      <c r="G12" s="50"/>
      <c r="H12" s="50">
        <v>5746</v>
      </c>
      <c r="I12" s="50"/>
      <c r="J12" s="51">
        <v>2531</v>
      </c>
      <c r="K12" s="50"/>
      <c r="L12" s="50">
        <v>5762</v>
      </c>
      <c r="M12" s="50"/>
      <c r="N12" s="50">
        <v>1</v>
      </c>
      <c r="O12" s="50">
        <v>1</v>
      </c>
      <c r="P12" s="50">
        <v>1</v>
      </c>
      <c r="Q12" s="50">
        <v>1291</v>
      </c>
      <c r="R12" s="50"/>
    </row>
    <row r="13" spans="2:18" x14ac:dyDescent="0.25">
      <c r="B13" s="11" t="s">
        <v>7</v>
      </c>
      <c r="C13" s="47">
        <v>63442</v>
      </c>
      <c r="D13" s="47">
        <v>66760</v>
      </c>
      <c r="E13" s="47">
        <v>53199</v>
      </c>
      <c r="F13" s="47">
        <v>83658</v>
      </c>
      <c r="G13" s="27">
        <v>2</v>
      </c>
      <c r="H13" s="27">
        <v>22888</v>
      </c>
      <c r="I13" s="27"/>
      <c r="J13" s="48">
        <v>5772</v>
      </c>
      <c r="K13" s="27">
        <v>3034</v>
      </c>
      <c r="L13" s="27">
        <v>16784</v>
      </c>
      <c r="M13" s="27"/>
      <c r="N13" s="27"/>
      <c r="O13" s="27">
        <v>1</v>
      </c>
      <c r="P13" s="27">
        <v>1</v>
      </c>
      <c r="Q13" s="27">
        <v>2005</v>
      </c>
      <c r="R13" s="27"/>
    </row>
    <row r="14" spans="2:18" x14ac:dyDescent="0.25">
      <c r="B14" s="8" t="s">
        <v>8</v>
      </c>
      <c r="C14" s="49">
        <v>159008</v>
      </c>
      <c r="D14" s="49">
        <v>89014</v>
      </c>
      <c r="E14" s="49">
        <v>118074</v>
      </c>
      <c r="F14" s="49">
        <v>119779</v>
      </c>
      <c r="G14" s="50">
        <v>347</v>
      </c>
      <c r="H14" s="50">
        <v>20961</v>
      </c>
      <c r="I14" s="50"/>
      <c r="J14" s="51">
        <v>5494</v>
      </c>
      <c r="K14" s="50">
        <v>25221</v>
      </c>
      <c r="L14" s="50">
        <v>47322</v>
      </c>
      <c r="M14" s="50"/>
      <c r="N14" s="50"/>
      <c r="O14" s="50"/>
      <c r="P14" s="50">
        <v>2</v>
      </c>
      <c r="Q14" s="50">
        <v>60737</v>
      </c>
      <c r="R14" s="50"/>
    </row>
    <row r="15" spans="2:18" x14ac:dyDescent="0.25">
      <c r="B15" s="11" t="s">
        <v>9</v>
      </c>
      <c r="C15" s="47">
        <v>55452</v>
      </c>
      <c r="D15" s="47">
        <v>54677</v>
      </c>
      <c r="E15" s="47">
        <v>40496</v>
      </c>
      <c r="F15" s="47">
        <v>21994</v>
      </c>
      <c r="G15" s="27"/>
      <c r="H15" s="27">
        <v>5814</v>
      </c>
      <c r="I15" s="27"/>
      <c r="J15" s="48">
        <v>4591</v>
      </c>
      <c r="K15" s="27">
        <v>4245</v>
      </c>
      <c r="L15" s="27">
        <v>34140</v>
      </c>
      <c r="M15" s="27"/>
      <c r="N15" s="27"/>
      <c r="O15" s="27"/>
      <c r="P15" s="27"/>
      <c r="Q15" s="27">
        <v>1405</v>
      </c>
      <c r="R15" s="27"/>
    </row>
    <row r="16" spans="2:18" x14ac:dyDescent="0.25">
      <c r="B16" s="8" t="s">
        <v>10</v>
      </c>
      <c r="C16" s="49">
        <v>26736</v>
      </c>
      <c r="D16" s="49">
        <v>28976</v>
      </c>
      <c r="E16" s="49">
        <v>27060</v>
      </c>
      <c r="F16" s="49">
        <v>25139</v>
      </c>
      <c r="G16" s="50">
        <v>5</v>
      </c>
      <c r="H16" s="50">
        <v>5481</v>
      </c>
      <c r="I16" s="50"/>
      <c r="J16" s="51">
        <v>5337</v>
      </c>
      <c r="K16" s="50">
        <v>3256</v>
      </c>
      <c r="L16" s="50">
        <v>4615</v>
      </c>
      <c r="M16" s="50"/>
      <c r="N16" s="50"/>
      <c r="O16" s="50">
        <v>1</v>
      </c>
      <c r="P16" s="50"/>
      <c r="Q16" s="50"/>
      <c r="R16" s="50"/>
    </row>
    <row r="17" spans="2:18" ht="15.75" thickBot="1" x14ac:dyDescent="0.3">
      <c r="B17" s="55" t="s">
        <v>11</v>
      </c>
      <c r="C17" s="52">
        <v>3130</v>
      </c>
      <c r="D17" s="52">
        <v>2700</v>
      </c>
      <c r="E17" s="52">
        <v>1723</v>
      </c>
      <c r="F17" s="52">
        <v>794</v>
      </c>
      <c r="G17" s="53"/>
      <c r="H17" s="53">
        <v>297</v>
      </c>
      <c r="I17" s="53"/>
      <c r="J17" s="54"/>
      <c r="K17" s="53">
        <v>586</v>
      </c>
      <c r="L17" s="53">
        <v>638</v>
      </c>
      <c r="M17" s="53"/>
      <c r="N17" s="53"/>
      <c r="O17" s="53"/>
      <c r="P17" s="53"/>
      <c r="Q17" s="53"/>
      <c r="R17" s="53"/>
    </row>
    <row r="18" spans="2:18" ht="15.75" thickTop="1" x14ac:dyDescent="0.25"/>
  </sheetData>
  <pageMargins left="0.7" right="0.7" top="0.75" bottom="0.75" header="0.3" footer="0.3"/>
  <pageSetup paperSize="9" orientation="portrait" r:id="rId2"/>
  <drawing r:id="rId3"/>
  <extLst>
    <ext xmlns:x14="http://schemas.microsoft.com/office/spreadsheetml/2009/9/main" uri="{A8765BA9-456A-4dab-B4F3-ACF838C121DE}">
      <x14:slicerList>
        <x14:slicer r:id="rId4"/>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D03E4-9413-4F73-91F9-4A3E66CA8B21}">
  <sheetPr>
    <tabColor theme="4"/>
  </sheetPr>
  <dimension ref="B3:F44"/>
  <sheetViews>
    <sheetView showGridLines="0" zoomScaleNormal="100" workbookViewId="0"/>
  </sheetViews>
  <sheetFormatPr defaultColWidth="16.28515625" defaultRowHeight="12" x14ac:dyDescent="0.2"/>
  <cols>
    <col min="1" max="1" width="16.28515625" style="56"/>
    <col min="2" max="2" width="28.140625" style="57" customWidth="1"/>
    <col min="3" max="3" width="45.28515625" style="56" customWidth="1"/>
    <col min="4" max="4" width="48.85546875" style="56" customWidth="1"/>
    <col min="5" max="5" width="45.28515625" style="56" customWidth="1"/>
    <col min="6" max="6" width="16" style="58" customWidth="1"/>
    <col min="7" max="16384" width="16.28515625" style="56"/>
  </cols>
  <sheetData>
    <row r="3" spans="2:6" ht="30" customHeight="1" x14ac:dyDescent="0.2">
      <c r="B3" s="59" t="s">
        <v>41</v>
      </c>
      <c r="C3" s="60" t="s">
        <v>42</v>
      </c>
      <c r="D3" s="60" t="s">
        <v>43</v>
      </c>
      <c r="E3" s="60" t="s">
        <v>44</v>
      </c>
      <c r="F3" s="60" t="s">
        <v>45</v>
      </c>
    </row>
    <row r="4" spans="2:6" ht="20.100000000000001" customHeight="1" x14ac:dyDescent="0.2">
      <c r="B4" s="96" t="s">
        <v>48</v>
      </c>
      <c r="C4" s="61" t="s">
        <v>46</v>
      </c>
      <c r="D4" s="61" t="s">
        <v>47</v>
      </c>
      <c r="E4" s="61" t="s">
        <v>47</v>
      </c>
      <c r="F4" s="62">
        <v>1100</v>
      </c>
    </row>
    <row r="5" spans="2:6" ht="20.100000000000001" customHeight="1" x14ac:dyDescent="0.2">
      <c r="B5" s="96"/>
      <c r="C5" s="61" t="s">
        <v>46</v>
      </c>
      <c r="D5" s="61" t="s">
        <v>49</v>
      </c>
      <c r="E5" s="61" t="s">
        <v>49</v>
      </c>
      <c r="F5" s="62">
        <v>1110</v>
      </c>
    </row>
    <row r="6" spans="2:6" ht="20.100000000000001" customHeight="1" x14ac:dyDescent="0.2">
      <c r="B6" s="96"/>
      <c r="C6" s="98" t="s">
        <v>50</v>
      </c>
      <c r="D6" s="63" t="s">
        <v>51</v>
      </c>
      <c r="E6" s="98"/>
      <c r="F6" s="64">
        <v>1210</v>
      </c>
    </row>
    <row r="7" spans="2:6" ht="20.100000000000001" customHeight="1" x14ac:dyDescent="0.2">
      <c r="B7" s="96"/>
      <c r="C7" s="98"/>
      <c r="D7" s="63" t="s">
        <v>52</v>
      </c>
      <c r="E7" s="98"/>
      <c r="F7" s="64">
        <v>1220</v>
      </c>
    </row>
    <row r="8" spans="2:6" ht="20.100000000000001" customHeight="1" x14ac:dyDescent="0.2">
      <c r="B8" s="96"/>
      <c r="C8" s="98"/>
      <c r="D8" s="63" t="s">
        <v>53</v>
      </c>
      <c r="E8" s="98"/>
      <c r="F8" s="64">
        <v>1230</v>
      </c>
    </row>
    <row r="9" spans="2:6" ht="30" customHeight="1" x14ac:dyDescent="0.2">
      <c r="B9" s="96"/>
      <c r="C9" s="98"/>
      <c r="D9" s="63" t="s">
        <v>54</v>
      </c>
      <c r="E9" s="98"/>
      <c r="F9" s="64">
        <v>1240</v>
      </c>
    </row>
    <row r="10" spans="2:6" x14ac:dyDescent="0.2">
      <c r="B10" s="96"/>
      <c r="C10" s="98"/>
      <c r="D10" s="63" t="s">
        <v>55</v>
      </c>
      <c r="E10" s="98"/>
      <c r="F10" s="64">
        <v>1250</v>
      </c>
    </row>
    <row r="11" spans="2:6" ht="20.100000000000001" customHeight="1" x14ac:dyDescent="0.2">
      <c r="B11" s="96"/>
      <c r="C11" s="65" t="s">
        <v>56</v>
      </c>
      <c r="D11" s="65" t="s">
        <v>57</v>
      </c>
      <c r="E11" s="65" t="s">
        <v>57</v>
      </c>
      <c r="F11" s="66">
        <v>1300</v>
      </c>
    </row>
    <row r="12" spans="2:6" ht="30" customHeight="1" x14ac:dyDescent="0.2">
      <c r="B12" s="97"/>
      <c r="C12" s="67" t="s">
        <v>58</v>
      </c>
      <c r="D12" s="67" t="s">
        <v>59</v>
      </c>
      <c r="E12" s="67" t="s">
        <v>59</v>
      </c>
      <c r="F12" s="68">
        <v>140</v>
      </c>
    </row>
    <row r="13" spans="2:6" ht="30" customHeight="1" x14ac:dyDescent="0.2">
      <c r="B13" s="99" t="s">
        <v>60</v>
      </c>
      <c r="C13" s="101" t="s">
        <v>61</v>
      </c>
      <c r="D13" s="69" t="s">
        <v>62</v>
      </c>
      <c r="E13" s="69" t="s">
        <v>63</v>
      </c>
      <c r="F13" s="70">
        <v>2110</v>
      </c>
    </row>
    <row r="14" spans="2:6" ht="20.100000000000001" customHeight="1" x14ac:dyDescent="0.2">
      <c r="B14" s="96"/>
      <c r="C14" s="102"/>
      <c r="D14" s="65" t="s">
        <v>64</v>
      </c>
      <c r="E14" s="65" t="s">
        <v>65</v>
      </c>
      <c r="F14" s="66">
        <v>2120</v>
      </c>
    </row>
    <row r="15" spans="2:6" ht="20.100000000000001" customHeight="1" x14ac:dyDescent="0.2">
      <c r="B15" s="96"/>
      <c r="C15" s="102"/>
      <c r="D15" s="65" t="s">
        <v>66</v>
      </c>
      <c r="E15" s="65" t="s">
        <v>67</v>
      </c>
      <c r="F15" s="66">
        <v>2130</v>
      </c>
    </row>
    <row r="16" spans="2:6" ht="20.100000000000001" customHeight="1" x14ac:dyDescent="0.2">
      <c r="B16" s="96"/>
      <c r="C16" s="102"/>
      <c r="D16" s="65" t="s">
        <v>68</v>
      </c>
      <c r="E16" s="65" t="s">
        <v>69</v>
      </c>
      <c r="F16" s="66">
        <v>2140</v>
      </c>
    </row>
    <row r="17" spans="2:6" ht="20.100000000000001" customHeight="1" x14ac:dyDescent="0.2">
      <c r="B17" s="96"/>
      <c r="C17" s="102"/>
      <c r="D17" s="65" t="s">
        <v>70</v>
      </c>
      <c r="E17" s="65"/>
      <c r="F17" s="66">
        <v>2150</v>
      </c>
    </row>
    <row r="18" spans="2:6" ht="20.100000000000001" customHeight="1" x14ac:dyDescent="0.2">
      <c r="B18" s="96"/>
      <c r="C18" s="102"/>
      <c r="D18" s="65" t="s">
        <v>71</v>
      </c>
      <c r="E18" s="65"/>
      <c r="F18" s="66">
        <v>2160</v>
      </c>
    </row>
    <row r="19" spans="2:6" ht="20.100000000000001" customHeight="1" x14ac:dyDescent="0.2">
      <c r="B19" s="96"/>
      <c r="C19" s="102"/>
      <c r="D19" s="65" t="s">
        <v>72</v>
      </c>
      <c r="E19" s="65"/>
      <c r="F19" s="66">
        <v>2170</v>
      </c>
    </row>
    <row r="20" spans="2:6" ht="20.100000000000001" customHeight="1" x14ac:dyDescent="0.2">
      <c r="B20" s="96"/>
      <c r="C20" s="102"/>
      <c r="D20" s="65" t="s">
        <v>73</v>
      </c>
      <c r="E20" s="65"/>
      <c r="F20" s="66">
        <v>2180</v>
      </c>
    </row>
    <row r="21" spans="2:6" ht="20.100000000000001" customHeight="1" x14ac:dyDescent="0.2">
      <c r="B21" s="96"/>
      <c r="C21" s="102"/>
      <c r="D21" s="65" t="s">
        <v>74</v>
      </c>
      <c r="E21" s="65" t="s">
        <v>75</v>
      </c>
      <c r="F21" s="66">
        <v>2190</v>
      </c>
    </row>
    <row r="22" spans="2:6" ht="20.100000000000001" customHeight="1" x14ac:dyDescent="0.2">
      <c r="B22" s="96"/>
      <c r="C22" s="102"/>
      <c r="D22" s="65" t="s">
        <v>76</v>
      </c>
      <c r="E22" s="65" t="s">
        <v>77</v>
      </c>
      <c r="F22" s="66">
        <v>2200</v>
      </c>
    </row>
    <row r="23" spans="2:6" ht="20.100000000000001" customHeight="1" x14ac:dyDescent="0.2">
      <c r="B23" s="96"/>
      <c r="C23" s="102"/>
      <c r="D23" s="65" t="s">
        <v>78</v>
      </c>
      <c r="E23" s="65" t="s">
        <v>79</v>
      </c>
      <c r="F23" s="66">
        <v>2210</v>
      </c>
    </row>
    <row r="24" spans="2:6" ht="20.100000000000001" customHeight="1" x14ac:dyDescent="0.2">
      <c r="B24" s="96"/>
      <c r="C24" s="63" t="s">
        <v>80</v>
      </c>
      <c r="D24" s="63" t="s">
        <v>81</v>
      </c>
      <c r="E24" s="63" t="s">
        <v>82</v>
      </c>
      <c r="F24" s="64">
        <v>2300</v>
      </c>
    </row>
    <row r="25" spans="2:6" x14ac:dyDescent="0.2">
      <c r="B25" s="96"/>
      <c r="C25" s="102" t="s">
        <v>83</v>
      </c>
      <c r="D25" s="65" t="s">
        <v>84</v>
      </c>
      <c r="E25" s="65" t="s">
        <v>85</v>
      </c>
      <c r="F25" s="66">
        <v>2410</v>
      </c>
    </row>
    <row r="26" spans="2:6" x14ac:dyDescent="0.2">
      <c r="B26" s="96"/>
      <c r="C26" s="102"/>
      <c r="D26" s="65" t="s">
        <v>86</v>
      </c>
      <c r="E26" s="65" t="s">
        <v>87</v>
      </c>
      <c r="F26" s="66">
        <v>2420</v>
      </c>
    </row>
    <row r="27" spans="2:6" ht="30" customHeight="1" x14ac:dyDescent="0.2">
      <c r="B27" s="96"/>
      <c r="C27" s="102"/>
      <c r="D27" s="65" t="s">
        <v>88</v>
      </c>
      <c r="E27" s="65" t="s">
        <v>89</v>
      </c>
      <c r="F27" s="66">
        <v>2430</v>
      </c>
    </row>
    <row r="28" spans="2:6" ht="30" customHeight="1" x14ac:dyDescent="0.2">
      <c r="B28" s="96"/>
      <c r="C28" s="102"/>
      <c r="D28" s="65" t="s">
        <v>90</v>
      </c>
      <c r="E28" s="65" t="s">
        <v>91</v>
      </c>
      <c r="F28" s="66">
        <v>2431</v>
      </c>
    </row>
    <row r="29" spans="2:6" ht="20.100000000000001" customHeight="1" x14ac:dyDescent="0.2">
      <c r="B29" s="96"/>
      <c r="C29" s="102"/>
      <c r="D29" s="65" t="s">
        <v>92</v>
      </c>
      <c r="E29" s="65" t="s">
        <v>93</v>
      </c>
      <c r="F29" s="66">
        <v>2432</v>
      </c>
    </row>
    <row r="30" spans="2:6" ht="20.100000000000001" customHeight="1" x14ac:dyDescent="0.2">
      <c r="B30" s="96"/>
      <c r="C30" s="102"/>
      <c r="D30" s="65" t="s">
        <v>94</v>
      </c>
      <c r="E30" s="65" t="s">
        <v>95</v>
      </c>
      <c r="F30" s="66">
        <v>2433</v>
      </c>
    </row>
    <row r="31" spans="2:6" ht="20.100000000000001" customHeight="1" x14ac:dyDescent="0.2">
      <c r="B31" s="96"/>
      <c r="C31" s="102"/>
      <c r="D31" s="65" t="s">
        <v>96</v>
      </c>
      <c r="E31" s="65" t="s">
        <v>97</v>
      </c>
      <c r="F31" s="66">
        <v>2440</v>
      </c>
    </row>
    <row r="32" spans="2:6" ht="20.100000000000001" customHeight="1" x14ac:dyDescent="0.2">
      <c r="B32" s="96"/>
      <c r="C32" s="102"/>
      <c r="D32" s="65" t="s">
        <v>98</v>
      </c>
      <c r="E32" s="65" t="s">
        <v>99</v>
      </c>
      <c r="F32" s="66">
        <v>2450</v>
      </c>
    </row>
    <row r="33" spans="2:6" ht="20.100000000000001" customHeight="1" x14ac:dyDescent="0.2">
      <c r="B33" s="96"/>
      <c r="C33" s="102"/>
      <c r="D33" s="65" t="s">
        <v>100</v>
      </c>
      <c r="E33" s="65" t="s">
        <v>100</v>
      </c>
      <c r="F33" s="66">
        <v>2460</v>
      </c>
    </row>
    <row r="34" spans="2:6" ht="14.25" customHeight="1" x14ac:dyDescent="0.2">
      <c r="B34" s="96"/>
      <c r="C34" s="98" t="s">
        <v>101</v>
      </c>
      <c r="D34" s="63"/>
      <c r="E34" s="63"/>
      <c r="F34" s="64">
        <v>2500</v>
      </c>
    </row>
    <row r="35" spans="2:6" ht="28.5" customHeight="1" x14ac:dyDescent="0.2">
      <c r="B35" s="96"/>
      <c r="C35" s="98"/>
      <c r="D35" s="63" t="s">
        <v>102</v>
      </c>
      <c r="E35" s="63"/>
      <c r="F35" s="64">
        <v>2510</v>
      </c>
    </row>
    <row r="36" spans="2:6" ht="24.75" customHeight="1" x14ac:dyDescent="0.2">
      <c r="B36" s="96"/>
      <c r="C36" s="98"/>
      <c r="D36" s="63" t="s">
        <v>103</v>
      </c>
      <c r="E36" s="63"/>
      <c r="F36" s="64">
        <v>2520</v>
      </c>
    </row>
    <row r="37" spans="2:6" ht="14.25" customHeight="1" x14ac:dyDescent="0.2">
      <c r="B37" s="96"/>
      <c r="C37" s="98"/>
      <c r="D37" s="63" t="s">
        <v>104</v>
      </c>
      <c r="E37" s="63"/>
      <c r="F37" s="64">
        <v>2530</v>
      </c>
    </row>
    <row r="38" spans="2:6" ht="30" customHeight="1" x14ac:dyDescent="0.2">
      <c r="B38" s="96"/>
      <c r="C38" s="65" t="s">
        <v>105</v>
      </c>
      <c r="D38" s="65"/>
      <c r="E38" s="65"/>
      <c r="F38" s="66">
        <v>2600</v>
      </c>
    </row>
    <row r="39" spans="2:6" ht="30" customHeight="1" x14ac:dyDescent="0.2">
      <c r="B39" s="96"/>
      <c r="C39" s="63" t="s">
        <v>106</v>
      </c>
      <c r="D39" s="63"/>
      <c r="E39" s="63"/>
      <c r="F39" s="64">
        <v>3000</v>
      </c>
    </row>
    <row r="40" spans="2:6" ht="30" customHeight="1" x14ac:dyDescent="0.2">
      <c r="B40" s="96"/>
      <c r="C40" s="65" t="s">
        <v>107</v>
      </c>
      <c r="D40" s="65"/>
      <c r="E40" s="65"/>
      <c r="F40" s="66">
        <v>4000</v>
      </c>
    </row>
    <row r="41" spans="2:6" ht="30" customHeight="1" x14ac:dyDescent="0.2">
      <c r="B41" s="96"/>
      <c r="C41" s="63" t="s">
        <v>108</v>
      </c>
      <c r="D41" s="63"/>
      <c r="E41" s="63"/>
      <c r="F41" s="64">
        <v>5000</v>
      </c>
    </row>
    <row r="42" spans="2:6" ht="30" customHeight="1" x14ac:dyDescent="0.2">
      <c r="B42" s="96"/>
      <c r="C42" s="65" t="s">
        <v>109</v>
      </c>
      <c r="D42" s="65"/>
      <c r="E42" s="65" t="s">
        <v>110</v>
      </c>
      <c r="F42" s="66">
        <v>9100</v>
      </c>
    </row>
    <row r="43" spans="2:6" ht="30" customHeight="1" thickBot="1" x14ac:dyDescent="0.25">
      <c r="B43" s="100"/>
      <c r="C43" s="71" t="s">
        <v>111</v>
      </c>
      <c r="D43" s="71"/>
      <c r="E43" s="71" t="s">
        <v>110</v>
      </c>
      <c r="F43" s="72">
        <v>9200</v>
      </c>
    </row>
    <row r="44" spans="2:6" ht="12.75" thickTop="1" x14ac:dyDescent="0.2"/>
  </sheetData>
  <mergeCells count="7">
    <mergeCell ref="B4:B12"/>
    <mergeCell ref="C6:C10"/>
    <mergeCell ref="E6:E10"/>
    <mergeCell ref="B13:B43"/>
    <mergeCell ref="C13:C23"/>
    <mergeCell ref="C25:C33"/>
    <mergeCell ref="C34:C37"/>
  </mergeCells>
  <pageMargins left="0.75" right="0.75" top="1" bottom="1"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DC7D6-7011-429E-AA80-2B223CDE10A8}">
  <sheetPr>
    <tabColor theme="4"/>
  </sheetPr>
  <dimension ref="B4:E21"/>
  <sheetViews>
    <sheetView showGridLines="0" zoomScaleNormal="100" workbookViewId="0"/>
  </sheetViews>
  <sheetFormatPr defaultColWidth="16.28515625" defaultRowHeight="12" x14ac:dyDescent="0.2"/>
  <cols>
    <col min="1" max="1" width="16.28515625" style="56"/>
    <col min="2" max="2" width="15" style="56" customWidth="1"/>
    <col min="3" max="3" width="73.85546875" style="56" customWidth="1"/>
    <col min="4" max="4" width="91.7109375" style="56" customWidth="1"/>
    <col min="5" max="16384" width="16.28515625" style="56"/>
  </cols>
  <sheetData>
    <row r="4" spans="2:5" ht="41.25" customHeight="1" x14ac:dyDescent="0.2">
      <c r="B4" s="75"/>
      <c r="C4" s="76" t="s">
        <v>112</v>
      </c>
      <c r="D4" s="77" t="s">
        <v>113</v>
      </c>
    </row>
    <row r="5" spans="2:5" ht="20.100000000000001" customHeight="1" x14ac:dyDescent="0.2">
      <c r="B5" s="103" t="s">
        <v>23</v>
      </c>
      <c r="C5" s="78" t="s">
        <v>29</v>
      </c>
      <c r="D5" s="79" t="s">
        <v>114</v>
      </c>
      <c r="E5" s="73"/>
    </row>
    <row r="6" spans="2:5" ht="20.100000000000001" customHeight="1" x14ac:dyDescent="0.2">
      <c r="B6" s="103"/>
      <c r="C6" s="80" t="s">
        <v>30</v>
      </c>
      <c r="D6" s="81" t="s">
        <v>115</v>
      </c>
      <c r="E6" s="73"/>
    </row>
    <row r="7" spans="2:5" ht="20.100000000000001" customHeight="1" x14ac:dyDescent="0.2">
      <c r="B7" s="103"/>
      <c r="C7" s="82">
        <v>13</v>
      </c>
      <c r="D7" s="83" t="s">
        <v>57</v>
      </c>
      <c r="E7" s="73"/>
    </row>
    <row r="8" spans="2:5" ht="20.100000000000001" customHeight="1" x14ac:dyDescent="0.2">
      <c r="B8" s="104"/>
      <c r="C8" s="84" t="s">
        <v>116</v>
      </c>
      <c r="D8" s="85" t="s">
        <v>117</v>
      </c>
      <c r="E8" s="73"/>
    </row>
    <row r="9" spans="2:5" ht="20.100000000000001" customHeight="1" x14ac:dyDescent="0.2">
      <c r="B9" s="105" t="s">
        <v>118</v>
      </c>
      <c r="C9" s="86" t="s">
        <v>24</v>
      </c>
      <c r="D9" s="87" t="s">
        <v>119</v>
      </c>
      <c r="E9" s="73"/>
    </row>
    <row r="10" spans="2:5" ht="20.100000000000001" customHeight="1" x14ac:dyDescent="0.2">
      <c r="B10" s="103"/>
      <c r="C10" s="88" t="s">
        <v>25</v>
      </c>
      <c r="D10" s="89" t="s">
        <v>120</v>
      </c>
      <c r="E10" s="73"/>
    </row>
    <row r="11" spans="2:5" ht="20.100000000000001" customHeight="1" x14ac:dyDescent="0.2">
      <c r="B11" s="103"/>
      <c r="C11" s="78" t="s">
        <v>26</v>
      </c>
      <c r="D11" s="79" t="s">
        <v>121</v>
      </c>
      <c r="E11" s="73"/>
    </row>
    <row r="12" spans="2:5" ht="20.100000000000001" customHeight="1" x14ac:dyDescent="0.2">
      <c r="B12" s="103"/>
      <c r="C12" s="88" t="s">
        <v>27</v>
      </c>
      <c r="D12" s="89" t="s">
        <v>122</v>
      </c>
      <c r="E12" s="73"/>
    </row>
    <row r="13" spans="2:5" ht="20.100000000000001" customHeight="1" x14ac:dyDescent="0.2">
      <c r="B13" s="103"/>
      <c r="C13" s="78" t="s">
        <v>28</v>
      </c>
      <c r="D13" s="79" t="s">
        <v>117</v>
      </c>
      <c r="E13" s="73"/>
    </row>
    <row r="14" spans="2:5" ht="20.100000000000001" customHeight="1" x14ac:dyDescent="0.2">
      <c r="B14" s="103"/>
      <c r="C14" s="88">
        <v>30</v>
      </c>
      <c r="D14" s="89" t="s">
        <v>106</v>
      </c>
      <c r="E14" s="73"/>
    </row>
    <row r="15" spans="2:5" ht="20.100000000000001" customHeight="1" x14ac:dyDescent="0.2">
      <c r="B15" s="103"/>
      <c r="C15" s="78">
        <v>40</v>
      </c>
      <c r="D15" s="79" t="s">
        <v>107</v>
      </c>
      <c r="E15" s="73"/>
    </row>
    <row r="16" spans="2:5" ht="20.100000000000001" customHeight="1" x14ac:dyDescent="0.2">
      <c r="B16" s="103"/>
      <c r="C16" s="88">
        <v>50</v>
      </c>
      <c r="D16" s="89" t="s">
        <v>108</v>
      </c>
      <c r="E16" s="73"/>
    </row>
    <row r="17" spans="2:5" ht="20.100000000000001" customHeight="1" x14ac:dyDescent="0.2">
      <c r="B17" s="103"/>
      <c r="C17" s="78">
        <v>91</v>
      </c>
      <c r="D17" s="79" t="s">
        <v>109</v>
      </c>
      <c r="E17" s="73"/>
    </row>
    <row r="18" spans="2:5" ht="20.100000000000001" customHeight="1" thickBot="1" x14ac:dyDescent="0.25">
      <c r="B18" s="106"/>
      <c r="C18" s="90">
        <v>92</v>
      </c>
      <c r="D18" s="91" t="s">
        <v>111</v>
      </c>
      <c r="E18" s="73"/>
    </row>
    <row r="19" spans="2:5" ht="12.75" thickTop="1" x14ac:dyDescent="0.2"/>
    <row r="20" spans="2:5" x14ac:dyDescent="0.2">
      <c r="E20" s="74"/>
    </row>
    <row r="21" spans="2:5" x14ac:dyDescent="0.2">
      <c r="E21" s="74"/>
    </row>
  </sheetData>
  <mergeCells count="2">
    <mergeCell ref="B5:B8"/>
    <mergeCell ref="B9:B18"/>
  </mergeCells>
  <pageMargins left="0.7" right="0.7" top="0.75" bottom="0.75" header="0.3" footer="0.3"/>
  <pageSetup paperSize="9" orientation="portrait" verticalDpi="0" r:id="rId1"/>
  <ignoredErrors>
    <ignoredError sqref="C5:C13"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_rels/item21.xml.rels><?xml version="1.0" encoding="UTF-8" standalone="yes"?>
<Relationships xmlns="http://schemas.openxmlformats.org/package/2006/relationships"><Relationship Id="rId1" Type="http://schemas.openxmlformats.org/officeDocument/2006/relationships/customXmlProps" Target="itemProps21.xml"/></Relationships>
</file>

<file path=customXml/_rels/item22.xml.rels><?xml version="1.0" encoding="UTF-8" standalone="yes"?>
<Relationships xmlns="http://schemas.openxmlformats.org/package/2006/relationships"><Relationship Id="rId1" Type="http://schemas.openxmlformats.org/officeDocument/2006/relationships/customXmlProps" Target="itemProps22.xml"/></Relationships>
</file>

<file path=customXml/_rels/item23.xml.rels><?xml version="1.0" encoding="UTF-8" standalone="yes"?>
<Relationships xmlns="http://schemas.openxmlformats.org/package/2006/relationships"><Relationship Id="rId1" Type="http://schemas.openxmlformats.org/officeDocument/2006/relationships/customXmlProps" Target="itemProps23.xml"/></Relationships>
</file>

<file path=customXml/_rels/item24.xml.rels><?xml version="1.0" encoding="UTF-8" standalone="yes"?>
<Relationships xmlns="http://schemas.openxmlformats.org/package/2006/relationships"><Relationship Id="rId1" Type="http://schemas.openxmlformats.org/officeDocument/2006/relationships/customXmlProps" Target="itemProps24.xml"/></Relationships>
</file>

<file path=customXml/_rels/item25.xml.rels><?xml version="1.0" encoding="UTF-8" standalone="yes"?>
<Relationships xmlns="http://schemas.openxmlformats.org/package/2006/relationships"><Relationship Id="rId1" Type="http://schemas.openxmlformats.org/officeDocument/2006/relationships/customXmlProps" Target="itemProps25.xml"/></Relationships>
</file>

<file path=customXml/_rels/item26.xml.rels><?xml version="1.0" encoding="UTF-8" standalone="yes"?>
<Relationships xmlns="http://schemas.openxmlformats.org/package/2006/relationships"><Relationship Id="rId1" Type="http://schemas.openxmlformats.org/officeDocument/2006/relationships/customXmlProps" Target="itemProps26.xml"/></Relationships>
</file>

<file path=customXml/_rels/item27.xml.rels><?xml version="1.0" encoding="UTF-8" standalone="yes"?>
<Relationships xmlns="http://schemas.openxmlformats.org/package/2006/relationships"><Relationship Id="rId1" Type="http://schemas.openxmlformats.org/officeDocument/2006/relationships/customXmlProps" Target="itemProps27.xml"/></Relationships>
</file>

<file path=customXml/_rels/item28.xml.rels><?xml version="1.0" encoding="UTF-8" standalone="yes"?>
<Relationships xmlns="http://schemas.openxmlformats.org/package/2006/relationships"><Relationship Id="rId1" Type="http://schemas.openxmlformats.org/officeDocument/2006/relationships/customXmlProps" Target="itemProps28.xml"/></Relationships>
</file>

<file path=customXml/_rels/item29.xml.rels><?xml version="1.0" encoding="UTF-8" standalone="yes"?>
<Relationships xmlns="http://schemas.openxmlformats.org/package/2006/relationships"><Relationship Id="rId1" Type="http://schemas.openxmlformats.org/officeDocument/2006/relationships/customXmlProps" Target="itemProps29.xml"/></Relationships>
</file>

<file path=customXml/_rels/item30.xml.rels><?xml version="1.0" encoding="UTF-8" standalone="yes"?>
<Relationships xmlns="http://schemas.openxmlformats.org/package/2006/relationships"><Relationship Id="rId1" Type="http://schemas.openxmlformats.org/officeDocument/2006/relationships/customXmlProps" Target="itemProps30.xml"/></Relationships>
</file>

<file path=customXml/item1.xml>��
</file>

<file path=customXml/item2.xml>��
</file>

<file path=customXml/item3.xml><?xml version="1.0" encoding="utf-8"?>
<ct:contentTypeSchema xmlns:ct="http://schemas.microsoft.com/office/2006/metadata/contentType" xmlns:ma="http://schemas.microsoft.com/office/2006/metadata/properties/metaAttributes" ct:_="" ma:_="" ma:contentTypeName="Documento" ma:contentTypeID="0x010100254295D8FA98CC4681C7986E0EAE23D2" ma:contentTypeVersion="22" ma:contentTypeDescription="Criar um novo documento." ma:contentTypeScope="" ma:versionID="8ee469eb04ae89a7a6af5ab0ed039f48">
  <xsd:schema xmlns:xsd="http://www.w3.org/2001/XMLSchema" xmlns:xs="http://www.w3.org/2001/XMLSchema" xmlns:p="http://schemas.microsoft.com/office/2006/metadata/properties" xmlns:ns2="b66cdbd2-0d60-43b5-9b1a-82d076894571" xmlns:ns3="5f3c3372-2385-4d99-a281-b9ec2206ccfd" targetNamespace="http://schemas.microsoft.com/office/2006/metadata/properties" ma:root="true" ma:fieldsID="7f42e01c58c81dad39066071c15efc7b" ns2:_="" ns3:_="">
    <xsd:import namespace="b66cdbd2-0d60-43b5-9b1a-82d076894571"/>
    <xsd:import namespace="5f3c3372-2385-4d99-a281-b9ec2206ccfd"/>
    <xsd:element name="properties">
      <xsd:complexType>
        <xsd:sequence>
          <xsd:element name="documentManagement">
            <xsd:complexType>
              <xsd:all>
                <xsd:element ref="ns2:DataPublicacao"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6cdbd2-0d60-43b5-9b1a-82d076894571" elementFormDefault="qualified">
    <xsd:import namespace="http://schemas.microsoft.com/office/2006/documentManagement/types"/>
    <xsd:import namespace="http://schemas.microsoft.com/office/infopath/2007/PartnerControls"/>
    <xsd:element name="DataPublicacao" ma:index="4" nillable="true" ma:displayName="DataPublicacao" ma:description="Data de Publicação" ma:format="DateOnly" ma:internalName="DataPublicacao" ma:readOnly="false">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Marcações de imagem" ma:readOnly="false" ma:fieldId="{5cf76f15-5ced-4ddc-b409-7134ff3c332f}" ma:taxonomyMulti="true" ma:sspId="79d4af06-f15a-42a6-9190-5d5585fa0fde"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3c3372-2385-4d99-a281-b9ec2206ccf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7132e4f-65e3-4e3a-879b-d93972c68410}" ma:internalName="TaxCatchAll" ma:showField="CatchAllData" ma:web="5f3c3372-2385-4d99-a281-b9ec2206cc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Tipo de Conteú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
</file>

<file path=customXml/item6.xml><?xml version="1.0" encoding="utf-8"?>
<ct:contentTypeSchema xmlns:ct="http://schemas.microsoft.com/office/2006/metadata/contentType" xmlns:ma="http://schemas.microsoft.com/office/2006/metadata/properties/metaAttributes" ct:_="" ma:_="" ma:contentTypeName="Documento" ma:contentTypeID="0x0101000872C5C2332F8644BBC784A98FD0E2D5" ma:contentTypeVersion="0" ma:contentTypeDescription="Criar um novo documento." ma:contentTypeScope="" ma:versionID="33f921c83f6502b0036bbc4e74a75ffc">
  <xsd:schema xmlns:xsd="http://www.w3.org/2001/XMLSchema" xmlns:xs="http://www.w3.org/2001/XMLSchema" xmlns:p="http://schemas.microsoft.com/office/2006/metadata/properties" xmlns:ns2="857889df-b653-483b-9bc7-c876fe3787d2" targetNamespace="http://schemas.microsoft.com/office/2006/metadata/properties" ma:root="true" ma:fieldsID="fe3a0aba2d88e36bcccb60e63c475814" ns2:_="">
    <xsd:import namespace="857889df-b653-483b-9bc7-c876fe3787d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7889df-b653-483b-9bc7-c876fe3787d2" elementFormDefault="qualified">
    <xsd:import namespace="http://schemas.microsoft.com/office/2006/documentManagement/types"/>
    <xsd:import namespace="http://schemas.microsoft.com/office/infopath/2007/PartnerControls"/>
    <xsd:element name="_dlc_DocId" ma:index="8" nillable="true" ma:displayName="Valor do ID do Documento" ma:description="O valor do ID do documento atribuído a este item." ma:internalName="_dlc_DocId" ma:readOnly="true">
      <xsd:simpleType>
        <xsd:restriction base="dms:Text"/>
      </xsd:simpleType>
    </xsd:element>
    <xsd:element name="_dlc_DocIdUrl" ma:index="9" nillable="true" ma:displayName="ID do Documento" ma:description="Ligaçã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xml version="1.0" encoding="utf-8"?>
<?mso-contentType ?>
<FormTemplates xmlns="http://schemas.microsoft.com/sharepoint/v3/contenttype/forms">
  <Display>DocumentLibraryForm</Display>
  <Edit>DocumentLibraryForm</Edit>
  <New>DocumentLibraryForm</New>
</FormTemplates>
</file>

<file path=customXml/item8.xml>��
</file>

<file path=customXml/item9.xml>��
</file>

<file path=customXml/item10.xml><?xml version="1.0" encoding="utf-8"?>
<p:properties xmlns:p="http://schemas.microsoft.com/office/2006/metadata/properties" xmlns:xsi="http://www.w3.org/2001/XMLSchema-instance" xmlns:pc="http://schemas.microsoft.com/office/infopath/2007/PartnerControls">
  <documentManagement>
    <lcf76f155ced4ddcb4097134ff3c332f xmlns="b66cdbd2-0d60-43b5-9b1a-82d076894571">
      <Terms xmlns="http://schemas.microsoft.com/office/infopath/2007/PartnerControls"/>
    </lcf76f155ced4ddcb4097134ff3c332f>
    <TaxCatchAll xmlns="5f3c3372-2385-4d99-a281-b9ec2206ccfd" xsi:nil="true"/>
    <DataPublicacao xmlns="b66cdbd2-0d60-43b5-9b1a-82d076894571" xsi:nil="true"/>
  </documentManagement>
</p:properties>
</file>

<file path=customXml/item11.xml>��
</file>

<file path=customXml/item12.xml>��
</file>

<file path=customXml/item13.xml>��
</file>

<file path=customXml/item14.xml>��
</file>

<file path=customXml/item15.xml>��
</file>

<file path=customXml/item16.xml>��
</file>

<file path=customXml/item17.xml>��
</file>

<file path=customXml/item18.xml>��
</file>

<file path=customXml/item19.xml><?xml version="1.0" encoding="utf-8"?>
<?mso-contentType ?>
<SharedContentType xmlns="Microsoft.SharePoint.Taxonomy.ContentTypeSync" SourceId="cb11e19b-1a20-466a-aad5-1411e31bd881" ContentTypeId="0x0101" PreviousValue="false"/>
</file>

<file path=customXml/item20.xml>��
</file>

<file path=customXml/item21.xml>��
</file>

<file path=customXml/item22.xml>��
</file>

<file path=customXml/item23.xml>��
</file>

<file path=customXml/item24.xml>��
</file>

<file path=customXml/item25.xml>��
</file>

<file path=customXml/item26.xml>��
</file>

<file path=customXml/item27.xml>��
</file>

<file path=customXml/item28.xml>��
</file>

<file path=customXml/item29.xml>��
</file>

<file path=customXml/item30.xml>��
</file>

<file path=customXml/itemProps1.xml><?xml version="1.0" encoding="utf-8"?>
<ds:datastoreItem xmlns:ds="http://schemas.openxmlformats.org/officeDocument/2006/customXml" ds:itemID="{350D0D46-2A3C-48F3-9826-E41F96015DA1}">
  <ds:schemaRefs>
    <ds:schemaRef ds:uri="http://gemini/pivotcustomization/ShowHidden"/>
  </ds:schemaRefs>
</ds:datastoreItem>
</file>

<file path=customXml/itemProps2.xml><?xml version="1.0" encoding="utf-8"?>
<ds:datastoreItem xmlns:ds="http://schemas.openxmlformats.org/officeDocument/2006/customXml" ds:itemID="{AEF1477F-6077-4E19-81ED-5B662E0CBAE1}">
  <ds:schemaRefs>
    <ds:schemaRef ds:uri="http://gemini/pivotcustomization/980e4058-1ee8-4644-87a3-cec27db346ca"/>
  </ds:schemaRefs>
</ds:datastoreItem>
</file>

<file path=customXml/itemProps3.xml><?xml version="1.0" encoding="utf-8"?>
<ds:datastoreItem xmlns:ds="http://schemas.openxmlformats.org/officeDocument/2006/customXml" ds:itemID="{2879F5FA-CE7C-4F1E-A29E-2252A599BDE4}"/>
</file>

<file path=customXml/itemProps4.xml><?xml version="1.0" encoding="utf-8"?>
<ds:datastoreItem xmlns:ds="http://schemas.openxmlformats.org/officeDocument/2006/customXml" ds:itemID="{4A2D9BD5-13B8-4D85-91C9-470B72739199}">
  <ds:schemaRefs/>
</ds:datastoreItem>
</file>

<file path=customXml/itemProps5.xml><?xml version="1.0" encoding="utf-8"?>
<ds:datastoreItem xmlns:ds="http://schemas.openxmlformats.org/officeDocument/2006/customXml" ds:itemID="{A22520C5-F6A5-45C8-BC62-66EA818E91D2}">
  <ds:schemaRefs/>
</ds:datastoreItem>
</file>

<file path=customXml/itemProps6.xml><?xml version="1.0" encoding="utf-8"?>
<ds:datastoreItem xmlns:ds="http://schemas.openxmlformats.org/officeDocument/2006/customXml" ds:itemID="{E76B87D1-4E41-4CD1-9A50-46406C921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7889df-b653-483b-9bc7-c876fe3787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7.xml><?xml version="1.0" encoding="utf-8"?>
<ds:datastoreItem xmlns:ds="http://schemas.openxmlformats.org/officeDocument/2006/customXml" ds:itemID="{C2BD7B09-6862-4C5F-A581-56A846CFE631}">
  <ds:schemaRefs>
    <ds:schemaRef ds:uri="http://schemas.microsoft.com/sharepoint/v3/contenttype/forms"/>
  </ds:schemaRefs>
</ds:datastoreItem>
</file>

<file path=customXml/itemProps8.xml><?xml version="1.0" encoding="utf-8"?>
<ds:datastoreItem xmlns:ds="http://schemas.openxmlformats.org/officeDocument/2006/customXml" ds:itemID="{37C96C21-C4DA-4202-A57B-3FCFA1C6B594}">
  <ds:schemaRefs>
    <ds:schemaRef ds:uri="http://gemini/pivotcustomization/ManualCalcMode"/>
  </ds:schemaRefs>
</ds:datastoreItem>
</file>

<file path=customXml/itemProps9.xml><?xml version="1.0" encoding="utf-8"?>
<ds:datastoreItem xmlns:ds="http://schemas.openxmlformats.org/officeDocument/2006/customXml" ds:itemID="{A40B8948-C963-42D5-B87E-479E7DEA26D9}">
  <ds:schemaRefs>
    <ds:schemaRef ds:uri="http://gemini/pivotcustomization/LinkedTableUpdateMode"/>
  </ds:schemaRefs>
</ds:datastoreItem>
</file>

<file path=customXml/itemProps10.xml><?xml version="1.0" encoding="utf-8"?>
<ds:datastoreItem xmlns:ds="http://schemas.openxmlformats.org/officeDocument/2006/customXml" ds:itemID="{C9CFBC52-0D6D-4023-AFC6-A6556ACC40C5}">
  <ds:schemaRefs>
    <ds:schemaRef ds:uri="http://schemas.microsoft.com/office/2006/metadata/properties"/>
    <ds:schemaRef ds:uri="http://purl.org/dc/elements/1.1/"/>
    <ds:schemaRef ds:uri="http://www.w3.org/XML/1998/namespace"/>
    <ds:schemaRef ds:uri="857889df-b653-483b-9bc7-c876fe3787d2"/>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dcmitype/"/>
  </ds:schemaRefs>
</ds:datastoreItem>
</file>

<file path=customXml/itemProps11.xml><?xml version="1.0" encoding="utf-8"?>
<ds:datastoreItem xmlns:ds="http://schemas.openxmlformats.org/officeDocument/2006/customXml" ds:itemID="{22FFC655-DD87-4F03-95DC-50BC0BECDF1B}">
  <ds:schemaRefs>
    <ds:schemaRef ds:uri="http://gemini/pivotcustomization/TableCountInSandbox"/>
  </ds:schemaRefs>
</ds:datastoreItem>
</file>

<file path=customXml/itemProps12.xml><?xml version="1.0" encoding="utf-8"?>
<ds:datastoreItem xmlns:ds="http://schemas.openxmlformats.org/officeDocument/2006/customXml" ds:itemID="{4770A779-86BB-44FB-BD01-BB6382AC0CB0}">
  <ds:schemaRefs/>
</ds:datastoreItem>
</file>

<file path=customXml/itemProps13.xml><?xml version="1.0" encoding="utf-8"?>
<ds:datastoreItem xmlns:ds="http://schemas.openxmlformats.org/officeDocument/2006/customXml" ds:itemID="{928FEEEC-038B-45B9-BDE6-AF7222D994EE}">
  <ds:schemaRefs/>
</ds:datastoreItem>
</file>

<file path=customXml/itemProps14.xml><?xml version="1.0" encoding="utf-8"?>
<ds:datastoreItem xmlns:ds="http://schemas.openxmlformats.org/officeDocument/2006/customXml" ds:itemID="{73DB4A06-30E6-459C-AAAD-DE373014798D}">
  <ds:schemaRefs/>
</ds:datastoreItem>
</file>

<file path=customXml/itemProps15.xml><?xml version="1.0" encoding="utf-8"?>
<ds:datastoreItem xmlns:ds="http://schemas.openxmlformats.org/officeDocument/2006/customXml" ds:itemID="{63E4DDF7-024F-477B-8DCC-CA5DEF06A5D0}">
  <ds:schemaRefs>
    <ds:schemaRef ds:uri="http://gemini/pivotcustomization/ClientWindowXML"/>
  </ds:schemaRefs>
</ds:datastoreItem>
</file>

<file path=customXml/itemProps16.xml><?xml version="1.0" encoding="utf-8"?>
<ds:datastoreItem xmlns:ds="http://schemas.openxmlformats.org/officeDocument/2006/customXml" ds:itemID="{4D9655F3-E3CE-4B6A-90D6-C3E41DE6514F}">
  <ds:schemaRefs/>
</ds:datastoreItem>
</file>

<file path=customXml/itemProps17.xml><?xml version="1.0" encoding="utf-8"?>
<ds:datastoreItem xmlns:ds="http://schemas.openxmlformats.org/officeDocument/2006/customXml" ds:itemID="{DFEF1082-D732-4AB5-87FE-A72F1D6C888B}">
  <ds:schemaRefs/>
</ds:datastoreItem>
</file>

<file path=customXml/itemProps18.xml><?xml version="1.0" encoding="utf-8"?>
<ds:datastoreItem xmlns:ds="http://schemas.openxmlformats.org/officeDocument/2006/customXml" ds:itemID="{27210C5C-DFD1-4FEA-A3AE-58606340DD55}">
  <ds:schemaRefs/>
</ds:datastoreItem>
</file>

<file path=customXml/itemProps19.xml><?xml version="1.0" encoding="utf-8"?>
<ds:datastoreItem xmlns:ds="http://schemas.openxmlformats.org/officeDocument/2006/customXml" ds:itemID="{CDEF38A9-4614-48F5-B912-733D52A4AB3C}">
  <ds:schemaRefs>
    <ds:schemaRef ds:uri="Microsoft.SharePoint.Taxonomy.ContentTypeSync"/>
  </ds:schemaRefs>
</ds:datastoreItem>
</file>

<file path=customXml/itemProps20.xml><?xml version="1.0" encoding="utf-8"?>
<ds:datastoreItem xmlns:ds="http://schemas.openxmlformats.org/officeDocument/2006/customXml" ds:itemID="{CEA89358-633E-446A-8F3F-73E6EFC25314}">
  <ds:schemaRefs/>
</ds:datastoreItem>
</file>

<file path=customXml/itemProps21.xml><?xml version="1.0" encoding="utf-8"?>
<ds:datastoreItem xmlns:ds="http://schemas.openxmlformats.org/officeDocument/2006/customXml" ds:itemID="{28968E46-BD2E-4FB6-B874-6776CE9B0EB1}">
  <ds:schemaRefs>
    <ds:schemaRef ds:uri="http://gemini/pivotcustomization/eb8cad03-8e40-48f4-9d01-0b6c27418860"/>
  </ds:schemaRefs>
</ds:datastoreItem>
</file>

<file path=customXml/itemProps22.xml><?xml version="1.0" encoding="utf-8"?>
<ds:datastoreItem xmlns:ds="http://schemas.openxmlformats.org/officeDocument/2006/customXml" ds:itemID="{3D9AB0E3-B0D9-4C8B-9E21-6FE84EED7AAC}">
  <ds:schemaRefs/>
</ds:datastoreItem>
</file>

<file path=customXml/itemProps23.xml><?xml version="1.0" encoding="utf-8"?>
<ds:datastoreItem xmlns:ds="http://schemas.openxmlformats.org/officeDocument/2006/customXml" ds:itemID="{43CC72AD-F4CD-47CD-96BE-0A42A46278B1}">
  <ds:schemaRefs>
    <ds:schemaRef ds:uri="http://gemini/pivotcustomization/138451ab-0ccf-4c28-9ead-c5d2890355e4"/>
  </ds:schemaRefs>
</ds:datastoreItem>
</file>

<file path=customXml/itemProps24.xml><?xml version="1.0" encoding="utf-8"?>
<ds:datastoreItem xmlns:ds="http://schemas.openxmlformats.org/officeDocument/2006/customXml" ds:itemID="{AD25751F-E3E6-45C4-AB48-E06F06ED3B9E}">
  <ds:schemaRefs>
    <ds:schemaRef ds:uri="http://gemini/pivotcustomization/fd391dcf-ef65-410f-bdcf-4feceec927f9"/>
  </ds:schemaRefs>
</ds:datastoreItem>
</file>

<file path=customXml/itemProps25.xml><?xml version="1.0" encoding="utf-8"?>
<ds:datastoreItem xmlns:ds="http://schemas.openxmlformats.org/officeDocument/2006/customXml" ds:itemID="{618873D6-7CDF-4B26-A14B-DF89A080E8BF}">
  <ds:schemaRefs/>
</ds:datastoreItem>
</file>

<file path=customXml/itemProps26.xml><?xml version="1.0" encoding="utf-8"?>
<ds:datastoreItem xmlns:ds="http://schemas.openxmlformats.org/officeDocument/2006/customXml" ds:itemID="{4B46E66C-C603-4B0C-91E9-3287ECA8DA5B}">
  <ds:schemaRefs>
    <ds:schemaRef ds:uri="http://gemini/pivotcustomization/ShowImplicitMeasures"/>
  </ds:schemaRefs>
</ds:datastoreItem>
</file>

<file path=customXml/itemProps27.xml><?xml version="1.0" encoding="utf-8"?>
<ds:datastoreItem xmlns:ds="http://schemas.openxmlformats.org/officeDocument/2006/customXml" ds:itemID="{6A60F019-6E98-4B67-8421-2C31988557B0}">
  <ds:schemaRefs>
    <ds:schemaRef ds:uri="http://gemini/pivotcustomization/TableOrder"/>
  </ds:schemaRefs>
</ds:datastoreItem>
</file>

<file path=customXml/itemProps28.xml><?xml version="1.0" encoding="utf-8"?>
<ds:datastoreItem xmlns:ds="http://schemas.openxmlformats.org/officeDocument/2006/customXml" ds:itemID="{739595A7-2200-4A1B-9670-4E3696CB64BB}">
  <ds:schemaRefs/>
</ds:datastoreItem>
</file>

<file path=customXml/itemProps29.xml><?xml version="1.0" encoding="utf-8"?>
<ds:datastoreItem xmlns:ds="http://schemas.openxmlformats.org/officeDocument/2006/customXml" ds:itemID="{9E16841C-C1E8-4937-818F-897084CFF58E}">
  <ds:schemaRefs/>
</ds:datastoreItem>
</file>

<file path=customXml/itemProps30.xml><?xml version="1.0" encoding="utf-8"?>
<ds:datastoreItem xmlns:ds="http://schemas.openxmlformats.org/officeDocument/2006/customXml" ds:itemID="{23ABF2D7-64C8-4747-B177-23F0F407A7E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8</vt:i4>
      </vt:variant>
    </vt:vector>
  </HeadingPairs>
  <TitlesOfParts>
    <vt:vector size="8" baseType="lpstr">
      <vt:lpstr>Menu</vt:lpstr>
      <vt:lpstr>Observações</vt:lpstr>
      <vt:lpstr>SAIFI</vt:lpstr>
      <vt:lpstr>SAIDI</vt:lpstr>
      <vt:lpstr>RAA</vt:lpstr>
      <vt:lpstr>Interrupções</vt:lpstr>
      <vt:lpstr>Indis Causas</vt:lpstr>
      <vt:lpstr>Causas Simples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SERVICEDESK@eda.pt</dc:creator>
  <cp:lastModifiedBy>Aléxio Filipe Braga Chaves</cp:lastModifiedBy>
  <dcterms:created xsi:type="dcterms:W3CDTF">2014-07-31T09:24:44Z</dcterms:created>
  <dcterms:modified xsi:type="dcterms:W3CDTF">2026-05-20T23:15:53Z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32cfa0af-ffef-42cf-93fb-39220ace7310</vt:lpwstr>
  </property>
  <property fmtid="{D5CDD505-2E9C-101B-9397-08002B2CF9AE}" pid="3" name="ContentTypeId">
    <vt:lpwstr>0x010100254295D8FA98CC4681C7986E0EAE23D2</vt:lpwstr>
  </property>
  <property fmtid="{D5CDD505-2E9C-101B-9397-08002B2CF9AE}" pid="4" name="MSIP_Label_16420ccf-d0c7-4061-b08c-fc8672a5dcba_Enabled">
    <vt:lpwstr>true</vt:lpwstr>
  </property>
  <property fmtid="{D5CDD505-2E9C-101B-9397-08002B2CF9AE}" pid="5" name="MSIP_Label_16420ccf-d0c7-4061-b08c-fc8672a5dcba_SetDate">
    <vt:lpwstr>2021-04-14T10:43:47Z</vt:lpwstr>
  </property>
  <property fmtid="{D5CDD505-2E9C-101B-9397-08002B2CF9AE}" pid="6" name="MSIP_Label_16420ccf-d0c7-4061-b08c-fc8672a5dcba_Method">
    <vt:lpwstr>Standard</vt:lpwstr>
  </property>
  <property fmtid="{D5CDD505-2E9C-101B-9397-08002B2CF9AE}" pid="7" name="MSIP_Label_16420ccf-d0c7-4061-b08c-fc8672a5dcba_Name">
    <vt:lpwstr>Public</vt:lpwstr>
  </property>
  <property fmtid="{D5CDD505-2E9C-101B-9397-08002B2CF9AE}" pid="8" name="MSIP_Label_16420ccf-d0c7-4061-b08c-fc8672a5dcba_SiteId">
    <vt:lpwstr>dd66d474-8f7d-4776-9314-38ac47935460</vt:lpwstr>
  </property>
  <property fmtid="{D5CDD505-2E9C-101B-9397-08002B2CF9AE}" pid="9" name="MSIP_Label_16420ccf-d0c7-4061-b08c-fc8672a5dcba_ActionId">
    <vt:lpwstr>b5417c0b-2539-43c6-8e79-bded6eae0215</vt:lpwstr>
  </property>
  <property fmtid="{D5CDD505-2E9C-101B-9397-08002B2CF9AE}" pid="10" name="MSIP_Label_16420ccf-d0c7-4061-b08c-fc8672a5dcba_ContentBits">
    <vt:lpwstr>0</vt:lpwstr>
  </property>
</Properties>
</file>